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8_{730DF349-2C50-4DAE-8BAC-1BC5DDEB1E6C}" xr6:coauthVersionLast="41" xr6:coauthVersionMax="41" xr10:uidLastSave="{00000000-0000-0000-0000-000000000000}"/>
  <bookViews>
    <workbookView xWindow="-110" yWindow="-110" windowWidth="19420" windowHeight="10420" activeTab="1" xr2:uid="{A8BF93CE-A896-43B6-91C4-2CCD335EE4F9}"/>
  </bookViews>
  <sheets>
    <sheet name="Sources" sheetId="1" r:id="rId1"/>
    <sheet name="Document History" sheetId="4" r:id="rId2"/>
  </sheets>
  <externalReferences>
    <externalReference r:id="rId3"/>
  </externalReferences>
  <definedNames>
    <definedName name="_xlnm._FilterDatabase" localSheetId="0" hidden="1">Sources!$B$2:$I$804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03" i="1" l="1"/>
  <c r="G801" i="1"/>
  <c r="G799" i="1"/>
  <c r="G796" i="1"/>
  <c r="G794" i="1"/>
  <c r="G793" i="1"/>
  <c r="G792" i="1"/>
  <c r="G788" i="1"/>
  <c r="G786" i="1"/>
  <c r="G785" i="1"/>
  <c r="G784" i="1"/>
  <c r="G783" i="1"/>
  <c r="G782" i="1"/>
  <c r="G779" i="1"/>
  <c r="G777" i="1"/>
  <c r="G772" i="1"/>
  <c r="G769" i="1"/>
  <c r="G763" i="1"/>
  <c r="G780"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199" i="1"/>
  <c r="G804" i="1"/>
  <c r="G802" i="1"/>
  <c r="G800" i="1"/>
  <c r="G798" i="1"/>
  <c r="G797" i="1"/>
  <c r="G791" i="1"/>
  <c r="G790" i="1"/>
  <c r="G789" i="1"/>
  <c r="G781" i="1"/>
  <c r="G778" i="1"/>
  <c r="G776" i="1"/>
  <c r="G767" i="1"/>
  <c r="G766" i="1"/>
  <c r="G719" i="1"/>
  <c r="G770" i="1"/>
  <c r="G724" i="1"/>
  <c r="G746" i="1"/>
  <c r="G747" i="1"/>
  <c r="G753" i="1"/>
  <c r="G717" i="1"/>
  <c r="G716" i="1"/>
  <c r="G715" i="1"/>
  <c r="G759" i="1"/>
  <c r="G743" i="1"/>
  <c r="G714" i="1"/>
  <c r="G718" i="1"/>
  <c r="G730" i="1"/>
  <c r="G729" i="1"/>
  <c r="G713" i="1"/>
  <c r="G739" i="1"/>
  <c r="G726" i="1"/>
  <c r="G760" i="1"/>
  <c r="G728" i="1"/>
  <c r="G727" i="1"/>
  <c r="G725" i="1"/>
  <c r="G745" i="1"/>
  <c r="G765" i="1"/>
  <c r="G738" i="1"/>
  <c r="G768" i="1"/>
  <c r="G741" i="1"/>
  <c r="G771" i="1"/>
  <c r="G754" i="1"/>
  <c r="G742" i="1"/>
  <c r="G774" i="1"/>
  <c r="G749" i="1"/>
  <c r="G758" i="1"/>
  <c r="G756" i="1"/>
  <c r="G752" i="1"/>
  <c r="G744" i="1"/>
  <c r="G735" i="1"/>
  <c r="G734" i="1"/>
  <c r="G762" i="1"/>
  <c r="G751" i="1"/>
  <c r="G755" i="1"/>
  <c r="G732" i="1"/>
  <c r="G737" i="1"/>
  <c r="G733" i="1"/>
  <c r="G740" i="1"/>
  <c r="G764" i="1"/>
  <c r="G731" i="1"/>
  <c r="G750" i="1"/>
  <c r="G761" i="1"/>
  <c r="G757" i="1"/>
  <c r="G722" i="1"/>
  <c r="G723" i="1"/>
  <c r="G775" i="1"/>
  <c r="G748" i="1"/>
  <c r="G736" i="1"/>
  <c r="G773" i="1"/>
  <c r="G721" i="1"/>
  <c r="G720"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C654" i="1"/>
  <c r="G653" i="1"/>
  <c r="C653" i="1"/>
  <c r="G652" i="1"/>
  <c r="G651" i="1"/>
  <c r="G650" i="1"/>
  <c r="G649" i="1"/>
  <c r="G648" i="1"/>
  <c r="G647" i="1"/>
  <c r="G646" i="1"/>
  <c r="G645" i="1"/>
  <c r="G644" i="1"/>
  <c r="G643" i="1"/>
  <c r="C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C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C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C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C514" i="1"/>
  <c r="G513" i="1"/>
  <c r="G512" i="1"/>
  <c r="G511" i="1"/>
  <c r="G510" i="1"/>
  <c r="G509" i="1"/>
  <c r="G508" i="1"/>
  <c r="G507" i="1"/>
  <c r="G506" i="1"/>
  <c r="G505" i="1"/>
  <c r="G504" i="1"/>
  <c r="C504" i="1"/>
  <c r="G503" i="1"/>
  <c r="G502" i="1"/>
  <c r="G501" i="1"/>
  <c r="G500" i="1"/>
  <c r="G499" i="1"/>
  <c r="G498" i="1"/>
  <c r="C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C449" i="1"/>
  <c r="G448" i="1"/>
  <c r="G447" i="1"/>
  <c r="G446" i="1"/>
  <c r="C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C418" i="1"/>
  <c r="G417" i="1"/>
  <c r="G416" i="1"/>
  <c r="G415" i="1"/>
  <c r="G414" i="1"/>
  <c r="G413" i="1"/>
  <c r="G412" i="1"/>
  <c r="G411" i="1"/>
  <c r="C411" i="1"/>
  <c r="G410" i="1"/>
  <c r="G409" i="1"/>
  <c r="G408" i="1"/>
  <c r="G407" i="1"/>
  <c r="G406" i="1"/>
  <c r="G405" i="1"/>
  <c r="G404" i="1"/>
  <c r="C404" i="1"/>
  <c r="G403" i="1"/>
  <c r="G402" i="1"/>
  <c r="G401" i="1"/>
  <c r="G400" i="1"/>
  <c r="G399" i="1"/>
  <c r="G398" i="1"/>
  <c r="G397" i="1"/>
  <c r="G396" i="1"/>
  <c r="G395" i="1"/>
  <c r="G394" i="1"/>
  <c r="G393" i="1"/>
  <c r="G392" i="1"/>
  <c r="G391" i="1"/>
  <c r="G390" i="1"/>
  <c r="G389" i="1"/>
  <c r="G388" i="1"/>
  <c r="C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C342" i="1"/>
  <c r="G341" i="1"/>
  <c r="G340" i="1"/>
  <c r="G339" i="1"/>
  <c r="G338" i="1"/>
  <c r="G337" i="1"/>
  <c r="G336" i="1"/>
  <c r="G335" i="1"/>
  <c r="G334" i="1"/>
  <c r="G333" i="1"/>
  <c r="G332" i="1"/>
  <c r="C332" i="1"/>
  <c r="G331" i="1"/>
  <c r="G330" i="1"/>
  <c r="G329" i="1"/>
  <c r="G328" i="1"/>
  <c r="G327" i="1"/>
  <c r="G326" i="1"/>
  <c r="G325" i="1"/>
  <c r="G324" i="1"/>
  <c r="G323" i="1"/>
  <c r="G322" i="1"/>
  <c r="G321" i="1"/>
  <c r="G320" i="1"/>
  <c r="G319" i="1"/>
  <c r="G318" i="1"/>
  <c r="G317" i="1"/>
  <c r="G316" i="1"/>
  <c r="C316" i="1"/>
  <c r="G315" i="1"/>
  <c r="G314" i="1"/>
  <c r="G313" i="1"/>
  <c r="C313" i="1"/>
  <c r="G312" i="1"/>
  <c r="G311" i="1"/>
  <c r="G310" i="1"/>
  <c r="G309" i="1"/>
  <c r="G308" i="1"/>
  <c r="G307" i="1"/>
  <c r="G306" i="1"/>
  <c r="G305" i="1"/>
  <c r="G304" i="1"/>
  <c r="G303" i="1"/>
  <c r="G302" i="1"/>
  <c r="G301" i="1"/>
  <c r="G300" i="1"/>
  <c r="G299" i="1"/>
  <c r="C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C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C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<sst xmlns="http://schemas.openxmlformats.org/spreadsheetml/2006/main" count="5295" uniqueCount="2942">
  <si>
    <t>Country code</t>
  </si>
  <si>
    <t>Website</t>
  </si>
  <si>
    <t>Type</t>
  </si>
  <si>
    <t>subject:jursidictionCountryName</t>
  </si>
  <si>
    <t>subject:jurisdictionStateOrProvinceName</t>
  </si>
  <si>
    <t>subject:jurisdictionLocalityName</t>
  </si>
  <si>
    <t>AD</t>
  </si>
  <si>
    <t>Andorra</t>
  </si>
  <si>
    <t xml:space="preserve">Cambra de Comerç, Indústria I Serveis D’Andorra </t>
  </si>
  <si>
    <t xml:space="preserve">ccis.ad </t>
  </si>
  <si>
    <t>Online</t>
  </si>
  <si>
    <t>Institut Nacional Andorrà de Finances (INAF)</t>
  </si>
  <si>
    <t>inaf.ad/index.php?option=com_multicategories&amp;view=category&amp;id=6&amp;Itemid=76&amp;lang=en</t>
  </si>
  <si>
    <t>Register of Commerce</t>
  </si>
  <si>
    <t>comerc.ad/la-unitat-comerc</t>
  </si>
  <si>
    <t/>
  </si>
  <si>
    <t>AE</t>
  </si>
  <si>
    <t>United Arab Emirates (the)</t>
  </si>
  <si>
    <t>Abu Dhabi Chamber </t>
  </si>
  <si>
    <t>abudhabichamber.ae/English/E-Services/Pages/EServices-Page.aspx?sm=1%20&amp;ty=s</t>
  </si>
  <si>
    <t>Abū Z̧aby, Abu Dhabi</t>
  </si>
  <si>
    <t xml:space="preserve">Abu Dhabi Department of Economic Development_x000D_
_x000D_
</t>
  </si>
  <si>
    <t>ded.abudhabi.ae/</t>
  </si>
  <si>
    <t>Abu Dhabi Global Market</t>
  </si>
  <si>
    <t>registration.adgm.com/</t>
  </si>
  <si>
    <t>United Arab Emirates</t>
  </si>
  <si>
    <t>Abu Dhabi Global Market Registration Bureau</t>
  </si>
  <si>
    <t>adgm.com</t>
  </si>
  <si>
    <t>Ajman Chamber</t>
  </si>
  <si>
    <t>ajmanchamber.ae/abm/Default.aspx?lang=en</t>
  </si>
  <si>
    <t>‘Ajmān, Ajman</t>
  </si>
  <si>
    <t xml:space="preserve">Ajman Department of Economic Development </t>
  </si>
  <si>
    <t>ajmanded.ae/index.aspx</t>
  </si>
  <si>
    <t>Ajman Free Zone Authority</t>
  </si>
  <si>
    <t>afz.gov.ae/ar</t>
  </si>
  <si>
    <t>Department of Economic Development - Ajman</t>
  </si>
  <si>
    <t>eservices.ajmanded.ae/en/Entities/CreateByAnon?sar=cengzdExOVhN2DsNqDEzC9lgUlh0pR6dDJWiws1WM%2fzl1zrbDVDHpEduEzcQrreFfksyp9v%2bY1s9ztQxlmDEF4tfDMNq%2bcFV0Z6yehuD9GdE6GSFtlmayV6ndlaawXmg92t51mRey%2b9VzlfCaLkM38sn0eRFtLtAQftk2KF96i00BFkFfU9A3HjPE%2bN9vgILNp8FdWl5fqrUT7B7NZVhEuJD%2fYwrQjsiu2JrmrOP3L0TGjq2pcw8KDpa1hDc8ilru3jMvHRUTVMWPlPz4qP8chqfrC%2f0vlOIR9%2fNzVXvzl8%3d</t>
  </si>
  <si>
    <t>DMCC (Dubai Multi Commodities Centre)</t>
  </si>
  <si>
    <t>dmcc.ae/document_verification</t>
  </si>
  <si>
    <t>Dubayy, Dubai</t>
  </si>
  <si>
    <t xml:space="preserve">Dubai  Department of Economic Development_x000D_
_x000D_
</t>
  </si>
  <si>
    <t>dubaided.gov.ae/en/Pages/default.aspx</t>
  </si>
  <si>
    <t xml:space="preserve">Dubai Airport Freezone Authority	</t>
  </si>
  <si>
    <t>dafz.ae/en/online-directory</t>
  </si>
  <si>
    <t>Dubai Chamber</t>
  </si>
  <si>
    <t>dcciinfo.ae/</t>
  </si>
  <si>
    <t>Dubai Development Authority</t>
  </si>
  <si>
    <t>dda.gov.ae/dda-services/registration-licencing-services/axs-government-services/</t>
  </si>
  <si>
    <t>Dubai International Financial Centre</t>
  </si>
  <si>
    <t>difc.ae/public-register</t>
  </si>
  <si>
    <t xml:space="preserve">Dubai Jebel Ali Free Zone Authority	</t>
  </si>
  <si>
    <t>eservices.dubaitrade.ae/clientdirectory/clientsSearch.do</t>
  </si>
  <si>
    <t>Dubai Multi Commodities Center Public Directory</t>
  </si>
  <si>
    <t>landing.dmcc.ae/public-search</t>
  </si>
  <si>
    <t>Fujairah Chamber Of Commerce</t>
  </si>
  <si>
    <t>fujairahchamber.gov.ae/</t>
  </si>
  <si>
    <t>Al Fujayrah, Fujairah</t>
  </si>
  <si>
    <t>Fujairah Chamber of Commerce and Industry: Business Directory</t>
  </si>
  <si>
    <t>fujairahdirectory.com/</t>
  </si>
  <si>
    <t>Fujairah Department of Industry and Economy</t>
  </si>
  <si>
    <t>doingbusinessinfujairah.com/fujairah-dept-industry-economy.htm</t>
  </si>
  <si>
    <t>Fujairah Free Zone Authority</t>
  </si>
  <si>
    <t>fujairahfreezone.com/</t>
  </si>
  <si>
    <t>Fujairah Free Zone Company Listing</t>
  </si>
  <si>
    <t>fujairahfreetradezone.com/appdir/company-listing.php</t>
  </si>
  <si>
    <t>Fujairah Municipality</t>
  </si>
  <si>
    <t>fujmun.gov.ae/default.aspx</t>
  </si>
  <si>
    <t>National Economic Register</t>
  </si>
  <si>
    <t>cbls.economy.gov.ae/</t>
  </si>
  <si>
    <t xml:space="preserve">Abū Z̧aby, Abu Dhabi, ‘Ajmān, Ajman, Dubayy, Dubai, Al Fujayrah, Fujairah, Ra’s al Khaymah, Ras-Al-Khaimah, Ras Al Khaimah, Ash Shāriqah, Sharjah, Umm al Qaywayn, Umm al-Quwain </t>
  </si>
  <si>
    <t>RAK International Corporate Centre Registry</t>
  </si>
  <si>
    <t>rakicc.com/</t>
  </si>
  <si>
    <t>Ra’s al Khaymah, Ras-Al-Khaimah, Ras Al Khaimah</t>
  </si>
  <si>
    <t>RAK Investment Authority: Business Directory</t>
  </si>
  <si>
    <t>rakez.com/</t>
  </si>
  <si>
    <t>ded.rak.ae/en/Pages/default.aspx</t>
  </si>
  <si>
    <t>rakftz.com/</t>
  </si>
  <si>
    <t xml:space="preserve">Ras al-Khaimah - Rakez	</t>
  </si>
  <si>
    <t>eservices.rakez.com/auth</t>
  </si>
  <si>
    <t>Ash Shāriqah, Sharjah</t>
  </si>
  <si>
    <t>Sharjah</t>
  </si>
  <si>
    <t>globalsign.my.salesforce.com/500?fcf=00B0O000008uaRy</t>
  </si>
  <si>
    <t xml:space="preserve">Sharjah -  Hamriya Free Zone Authority	</t>
  </si>
  <si>
    <t>hfza.ae/en-us/directory.aspx</t>
  </si>
  <si>
    <t xml:space="preserve">Sharjah - SAIF ZONE	</t>
  </si>
  <si>
    <t>saif-zone.com/en/InvestorLounge/Pages/Investors.aspx</t>
  </si>
  <si>
    <t>Sharjah Chamber of Commerce and Industry: Business Directory</t>
  </si>
  <si>
    <t>sharjah.gov.ae/BusinessDirectory/Index</t>
  </si>
  <si>
    <t>Sharjah Economic Development Department</t>
  </si>
  <si>
    <t>sedd.ae/</t>
  </si>
  <si>
    <t>UAE-Umm al-FREE TRADE ZONE AUTHORITY</t>
  </si>
  <si>
    <t>uaqftz.com/contact/government-service/</t>
  </si>
  <si>
    <t xml:space="preserve">Umm al Qaywayn, Umm al-Quwain </t>
  </si>
  <si>
    <t xml:space="preserve">Umm al-Quwain Chamber of Commerce and Industry </t>
  </si>
  <si>
    <t>uaqchamber.ae/</t>
  </si>
  <si>
    <t xml:space="preserve">Umm al-Quwain Economic Development Department_x000D_
</t>
  </si>
  <si>
    <t>uaq.gov.ae/web/guest/department-of-economic-development</t>
  </si>
  <si>
    <t>AF</t>
  </si>
  <si>
    <t>Afghanistan</t>
  </si>
  <si>
    <t>Afghanistan Central Business Registry</t>
  </si>
  <si>
    <t>acbrip.gov.af/companyverification/</t>
  </si>
  <si>
    <t>Afghanistan Central Business Registry (Ministry of Commerce and Industries)</t>
  </si>
  <si>
    <t>acbr.gov.af/</t>
  </si>
  <si>
    <t>AG</t>
  </si>
  <si>
    <t>Antigua and Barbuda</t>
  </si>
  <si>
    <t xml:space="preserve">Financial Services Regulatory Commission </t>
  </si>
  <si>
    <t>fsrc.gov.ag/index.php/directories</t>
  </si>
  <si>
    <t>Intellectual Property and Commerce Office</t>
  </si>
  <si>
    <t>legalaffairs.gov.ag/detail_page.php?page=coming_soon.php</t>
  </si>
  <si>
    <t>abipco.gov.ag/</t>
  </si>
  <si>
    <t>AI</t>
  </si>
  <si>
    <t>Anguilla</t>
  </si>
  <si>
    <t>Anguilla Commercial Registry</t>
  </si>
  <si>
    <t>commercialregistry.ai/acorn-welcome.html</t>
  </si>
  <si>
    <t>AL</t>
  </si>
  <si>
    <t>Albania</t>
  </si>
  <si>
    <t>Qendra Kombetare e Regjistrimit </t>
  </si>
  <si>
    <t>qkr.gov.al/home</t>
  </si>
  <si>
    <t>AM</t>
  </si>
  <si>
    <t>Armenia</t>
  </si>
  <si>
    <t>Government of Armenia (Electronic Register)</t>
  </si>
  <si>
    <t>e-register.am/en/search</t>
  </si>
  <si>
    <t>AO</t>
  </si>
  <si>
    <t>Angola</t>
  </si>
  <si>
    <t>Banco Nacional de Angola</t>
  </si>
  <si>
    <t xml:space="preserve">bna.ao/Conteudos/Artigos/lista_artigos_medias.aspx?idc=142&amp;idsc=834&amp;idl=1 </t>
  </si>
  <si>
    <t>Central Registry of Business Names</t>
  </si>
  <si>
    <t>cidadao.gov.ao/VerPrestadorServico.aspx?id=233</t>
  </si>
  <si>
    <t>Portal Oficial do Governo da República de Angola</t>
  </si>
  <si>
    <t>governo.gov.ao/</t>
  </si>
  <si>
    <t>AR</t>
  </si>
  <si>
    <t>Argentina</t>
  </si>
  <si>
    <t xml:space="preserve">Administracion Federal de Ingresos Publicos (AFIP) </t>
  </si>
  <si>
    <t>seti.afip.gob.ar/padron-puc-constancia-internet/ConsultaConstanciaAction.do</t>
  </si>
  <si>
    <t>Federal Administration of Public Revenues (AFIP)</t>
  </si>
  <si>
    <t>afip.gob.ar/sitio/externos/</t>
  </si>
  <si>
    <t>Ministerio de Justicia y Derechos Humanos (Dirección del Registro Nacional de Sociedades)</t>
  </si>
  <si>
    <t>argentina.gob.ar/justicia/registro-nacional-sociedades</t>
  </si>
  <si>
    <t>Ministry of Justice</t>
  </si>
  <si>
    <t>jus.gob.ar/</t>
  </si>
  <si>
    <t>AT</t>
  </si>
  <si>
    <t>Austria</t>
  </si>
  <si>
    <t>Austrian Financial Market Authority (FMA)</t>
  </si>
  <si>
    <t>fma.gv.at/en/search-company-database/</t>
  </si>
  <si>
    <t>Commercial Register</t>
  </si>
  <si>
    <t>justiz.gv.at/web2013/html/default/2c9484852308c2a601240b693e1c0860.de.html</t>
  </si>
  <si>
    <t>Niederösterreich, Niederoesterreich, Oberösterreich, Oberoesterreich, Upper Austria, Oberosterreich, Salzburg, Steiermark, Styria, Tirol, Vorarlberg, Wien, Burgenland, Kärnten,  Kaernten, Vienna</t>
  </si>
  <si>
    <t>Amstetten, Baden, Bludenz, Braunau am Inn, Bregenz, Bruck/Leitha, Bruck-Mürzzuschlag, Deutschlandsberg, Dornbirn, Eferding, Eisenstadt-Umgebung, Feldkirch, Feldkirchen, Freistadt, Gänserndorf, Gmünd, Gmunden, Graz, Graz-Stadt, Graz-Umgebung, Grieskirchen, Gröbming, Güssing, Hallein, Hartberg-Fürstenfeld, Hermagor, Hoersching, Hollabrunn, Horn, Imst, Innsbruck, Innsbruck Land, Innsbruck Stadt, Jennersdorf, Kirchdorf an der Krems, Kitzbühel, Klagenfurt, Klagenfurt-Land, Korneuburg, Krems/Donau (Land), Kufstein, Landeck, Leibnitz, Leoben, Lienz, Liezen, Lilienfeld, Linz, Linz (Stadt), Linz-Land, Mattersburg, Melk, Mistelbach, Mödling, Murau, Murtal, Neunkirchen, Neusiedl am See, Oberpullendorf, Oberwart, Perg, Reutte, Ried im Innkreis, Rohrbach, Salzburg, Salzburg-Stadt, Salzburg-Umgebung, Sankt Johann im Pongau, Sankt Pölten (Land), Sankt Veit an der Glan, Schärding, Scheibbs, Schwaz, Spittal an der Drau, St. Poelten, Steyr (Stadt), Steyr-Land, Südoststeiermark, Tamsweg, Tulln, Urfahr-Umgebung, Villach, Villach-Land, Vöcklabruck, Voitsberg, Völkermarkt, Waidhofen/Thaya, Weiz, Wels, Wels (Stadt), Wels-Land, Wien, Wien 1. Bezirk (Innere Stadt), Wien 10. Bezirk (Favoriten), Wien 11. Bezirk (Simmering), Wien 12. Bezirk (Meidling), Wien 13. Bezirk (Hietzing), Wien 14. Bezirk (Penzing), Wien 15. Bezirk (Rudolfsheim-Fünfhaus), Wien 16. Bezirk (Ottakring), Wien 17. Bezirk (Hernals), Wien 18. Bezirk (Währing), Wien 19. Bezirk (Döbling), Wien 2. Bezirk (Leopoldstadt), Wien 20. Bezirk (Brigittenau), Wien 21. Bezirk (Floridsdorf), Wien 22. Bezirk (Donaustadt), Wien 23. Bezirk (Liesing), Wien 3. Bezirk (Landstraße), Wien 4. Bezirk (Wieden), Wien 5. Bezirk (Margareten), Wien 6. Bezirk (Mariahilf), Wien 7. Bezirk (Neubau), Wien 8. Bezirk (Josefstadt), Wien 9. Bezirk (Alsergrund), Wiener Neustadt, Wiener Neustadt (Land), Wolfsberg, Zell am See, Zwettl</t>
  </si>
  <si>
    <t>Federal Chancellery of Austria (Bundeskanzleramt Österreich)</t>
  </si>
  <si>
    <t xml:space="preserve">bundeskanzleramt.gv.at/bundesministerien </t>
  </si>
  <si>
    <t>Federal Ministry of Justice</t>
  </si>
  <si>
    <t>edikte1.justiz.gv.at/edikte/id/idedi8.nsf/suchedi?SearchView&amp;subf=f&amp;SearchOrder=4&amp;scope=edi&amp;FN=281909y&amp;query=([FN]%3D(281909y))</t>
  </si>
  <si>
    <t>Firmenbuch </t>
  </si>
  <si>
    <t>firmenbuch.at/</t>
  </si>
  <si>
    <t>Funds register</t>
  </si>
  <si>
    <t>bmi.gv.at/409/start.aspx</t>
  </si>
  <si>
    <t xml:space="preserve">GewerbeInformationsSystem Austria (GISA) </t>
  </si>
  <si>
    <t>gisa.gv.at</t>
  </si>
  <si>
    <t xml:space="preserve">Österreichische Datenschutzbehörde </t>
  </si>
  <si>
    <t>dsb.gv.at/</t>
  </si>
  <si>
    <t>Parishes</t>
  </si>
  <si>
    <t>evang.at/service/adressen/pfarrgemeinden/a-bis-z/</t>
  </si>
  <si>
    <t>Register of Associations</t>
  </si>
  <si>
    <t>citizen.bmi.gv.at/at.gv.bmi.fnsweb-p/zvn/public/Registerauszug</t>
  </si>
  <si>
    <t>Supplementary Register</t>
  </si>
  <si>
    <t>bmdw.gv.at/DigitalisierungundEGovernment/Stammzahlenregisterbehoerde/Ergaenzungsregister/Seiten/Ergaenzungsregister-fuer-sonstige-Betroffene-.aspx</t>
  </si>
  <si>
    <t>Trade Information System Austria</t>
  </si>
  <si>
    <t>wien.gv.at/english/e-government/business/register/public-query-gisa.html</t>
  </si>
  <si>
    <t xml:space="preserve">Wirtschaftskammer Österreich (WKO) Economic Chamber Austria </t>
  </si>
  <si>
    <t xml:space="preserve">firmen.wko.at/ </t>
  </si>
  <si>
    <t xml:space="preserve">Zentralen VereinsRegister (ZVR) Register of Associations </t>
  </si>
  <si>
    <t>zvr.bmi.gv.at/Start</t>
  </si>
  <si>
    <t>AU</t>
  </si>
  <si>
    <t>Australia</t>
  </si>
  <si>
    <t xml:space="preserve">Australian Business Register (ABR) </t>
  </si>
  <si>
    <t>abr.business.gov.au/</t>
  </si>
  <si>
    <t>Australian Charities and Not-for-profits Commission (ACNC)</t>
  </si>
  <si>
    <t xml:space="preserve">acnc.gov.au/charity </t>
  </si>
  <si>
    <t>Australian Securities and Investments Commission</t>
  </si>
  <si>
    <t>connectonline.asic.gov.au/RegistrySearch/faces/landing/SearchRegisters.jspx</t>
  </si>
  <si>
    <t xml:space="preserve">Office of the Registrar of Indigenous Corporations (ORIC) </t>
  </si>
  <si>
    <t>oric.gov.au/</t>
  </si>
  <si>
    <t>Register of Financial Services Licensees</t>
  </si>
  <si>
    <t>asic.gov.au</t>
  </si>
  <si>
    <t>Registrable Superannuation Entities (RSE) Register</t>
  </si>
  <si>
    <t>apra.gov.au/register-superannuation</t>
  </si>
  <si>
    <t>AW</t>
  </si>
  <si>
    <t>Aruba</t>
  </si>
  <si>
    <t>Aruba Chamber</t>
  </si>
  <si>
    <t>arubachamber.com/</t>
  </si>
  <si>
    <t>AZ</t>
  </si>
  <si>
    <t>Azerbaijan</t>
  </si>
  <si>
    <t xml:space="preserve">Ministry of Taxes of the Republic of Azerbaijan </t>
  </si>
  <si>
    <t>taxes.gov.az</t>
  </si>
  <si>
    <t>Ministry of Taxes </t>
  </si>
  <si>
    <t>e-taxes.gov.az/ebyn/commersialChecker.jsp</t>
  </si>
  <si>
    <t>BA</t>
  </si>
  <si>
    <t>Bosnia and Herzegovina</t>
  </si>
  <si>
    <t>bizreg.pravosudje.ba/pls/apex/f?p=183:20:8346269398985185::NO::P20_SEKCIJA_TIP,P20_POMOC:PRETRAGA,FALSE</t>
  </si>
  <si>
    <t>Register of Business Entities</t>
  </si>
  <si>
    <t>apif.net/index.php/en/</t>
  </si>
  <si>
    <t>BB</t>
  </si>
  <si>
    <t>Barbados</t>
  </si>
  <si>
    <t>Corporate Affairs and Intellectual Property Office</t>
  </si>
  <si>
    <t>caipo.gov.bb/home/index.php/search/search-our-database</t>
  </si>
  <si>
    <t>BD</t>
  </si>
  <si>
    <t>Bangladesh</t>
  </si>
  <si>
    <t xml:space="preserve">Bangladesh Office of the Registrar of Joint Stock Companies and Firms </t>
  </si>
  <si>
    <t>app.roc.gov.bd:7781/psp/nc_search</t>
  </si>
  <si>
    <t>Registrar of Companies &amp; Firms</t>
  </si>
  <si>
    <t>roc.gov.bd/</t>
  </si>
  <si>
    <t>BE</t>
  </si>
  <si>
    <t>Belgium</t>
  </si>
  <si>
    <t>Crossroad Bank of Enterprises</t>
  </si>
  <si>
    <t>kbopub.economie.fgov.be/kbopub/zoeknummerform.html?lang=en</t>
  </si>
  <si>
    <t>National Bank of Belgium</t>
  </si>
  <si>
    <t>nbb.be/en/financial-oversight/prudential-supervision/areas-responsibility/credit-institutions/supervisory-5</t>
  </si>
  <si>
    <t>Staatsblad</t>
  </si>
  <si>
    <t>ejustice.just.fgov.be/tsv_pub/index_n.htm</t>
  </si>
  <si>
    <t>BF</t>
  </si>
  <si>
    <t>Burkina Faso</t>
  </si>
  <si>
    <t xml:space="preserve">House of Enterprises </t>
  </si>
  <si>
    <t>me.bf/en</t>
  </si>
  <si>
    <t>SIGU</t>
  </si>
  <si>
    <t>sigu.gov.bf/</t>
  </si>
  <si>
    <t>BG</t>
  </si>
  <si>
    <t>Bulgaria</t>
  </si>
  <si>
    <t>Bulgarian Chamber of Commerce and Industry</t>
  </si>
  <si>
    <t>bcci.bg/</t>
  </si>
  <si>
    <t>Bulstat Registry</t>
  </si>
  <si>
    <t>reports.bulstat.bg:8081/bulstat-ireports/report.jsf?x_rpt=rpt1</t>
  </si>
  <si>
    <t xml:space="preserve">Financial Supervision Commission </t>
  </si>
  <si>
    <t>fsc.bg/en/</t>
  </si>
  <si>
    <t>Ministry of Justice Registry Agency</t>
  </si>
  <si>
    <t>brra.bg/</t>
  </si>
  <si>
    <t>Register of non-profit legal entities for public benefit</t>
  </si>
  <si>
    <t>ngo.mjs.bg/bg</t>
  </si>
  <si>
    <t>BH</t>
  </si>
  <si>
    <t>Bahrain</t>
  </si>
  <si>
    <t xml:space="preserve">Ministry of Industry &amp; Commerce (Commercial Registration Portal - Sijilat) </t>
  </si>
  <si>
    <t>sijilat.bh/</t>
  </si>
  <si>
    <t>Ministry of Industry and Commerce</t>
  </si>
  <si>
    <t>business.gov.bh/</t>
  </si>
  <si>
    <t>BI</t>
  </si>
  <si>
    <t>Burundi</t>
  </si>
  <si>
    <t xml:space="preserve">Burundi Investment Promotion Agency </t>
  </si>
  <si>
    <t>investburundi.com/</t>
  </si>
  <si>
    <t>Commercial Registry</t>
  </si>
  <si>
    <t>en.investburundi.bi/</t>
  </si>
  <si>
    <t>BJ</t>
  </si>
  <si>
    <t>Benin</t>
  </si>
  <si>
    <t xml:space="preserve">Chambre de Commerce et d'Industrie du Benin </t>
  </si>
  <si>
    <t>ccibenin.org</t>
  </si>
  <si>
    <t>GUFE</t>
  </si>
  <si>
    <t>gufebenin.org/index.php/entreprises</t>
  </si>
  <si>
    <t>BL</t>
  </si>
  <si>
    <t>Saint Barthélemy</t>
  </si>
  <si>
    <t>Register of Commerce and Companies</t>
  </si>
  <si>
    <t>infogreffe.com</t>
  </si>
  <si>
    <t>Register of Companies (Sirene)</t>
  </si>
  <si>
    <t>sirene.fr/sirene/public/accueil?sirene_locale=en</t>
  </si>
  <si>
    <t>BM</t>
  </si>
  <si>
    <t>Bermuda</t>
  </si>
  <si>
    <t xml:space="preserve">Bermuda Monetary Authority </t>
  </si>
  <si>
    <t>bma.bm/licensed-entities</t>
  </si>
  <si>
    <t>Registrar of Companies</t>
  </si>
  <si>
    <t>roc.gov.bm/roc/rocweb.nsf/ReviewPublicRegA-Z?OpenForm</t>
  </si>
  <si>
    <t>BN</t>
  </si>
  <si>
    <t>Brunei Darussalam</t>
  </si>
  <si>
    <t>Ministry of Finance</t>
  </si>
  <si>
    <t>roc.gov.bn/</t>
  </si>
  <si>
    <t>BO</t>
  </si>
  <si>
    <t>Bolivia (Plurinational State of)</t>
  </si>
  <si>
    <t>Bolivia Government Business Search</t>
  </si>
  <si>
    <t>fundempresa.org.bo/directorio/</t>
  </si>
  <si>
    <t>BQ</t>
  </si>
  <si>
    <t>Bonaire, Sint Eustatius and Saba</t>
  </si>
  <si>
    <t>Bonaire Chamber of Commerce</t>
  </si>
  <si>
    <t>kvk.nl/over-de-kvk/over-het-handelsregister/buitenlandse-registers/eilanden-koninkrijk-der-nederlanden/</t>
  </si>
  <si>
    <t>Chamber of Commerce</t>
  </si>
  <si>
    <t>www2.bonairechamber.com/companyselect.asp</t>
  </si>
  <si>
    <t>Chamber of Commerce and Industry Sint Eustatius and Saba</t>
  </si>
  <si>
    <t>statiasabachamber.com/services/registry/search-company</t>
  </si>
  <si>
    <t>Trade Register</t>
  </si>
  <si>
    <t>bonairechamber.com</t>
  </si>
  <si>
    <t>BR</t>
  </si>
  <si>
    <t>Brazil</t>
  </si>
  <si>
    <t>Commercial Registry (JUCESP)</t>
  </si>
  <si>
    <t>jucesponline.sp.gov.br/</t>
  </si>
  <si>
    <t>JCDF Board of Trade of State of Federal District</t>
  </si>
  <si>
    <t>jucis.df.gov.br/</t>
  </si>
  <si>
    <t>Distrito Federal</t>
  </si>
  <si>
    <t>JUCAP Board of Trade of State of Amapa</t>
  </si>
  <si>
    <t>jucap.ap.gov.br</t>
  </si>
  <si>
    <t>Amapá</t>
  </si>
  <si>
    <t>JUCEA Board of Trade of State of Amazon</t>
  </si>
  <si>
    <t>jucea.am.gov.br/pagina/links-e-servicos/</t>
  </si>
  <si>
    <t>Amazonas</t>
  </si>
  <si>
    <t>JUCEAC Board of Trade of State of Acre</t>
  </si>
  <si>
    <t>juceac.acre.gov.br/</t>
  </si>
  <si>
    <t>Acre</t>
  </si>
  <si>
    <t>JUCEAL Board of Trade of State of Alagoas</t>
  </si>
  <si>
    <t>juceal.al.gov.br</t>
  </si>
  <si>
    <t>Alagoas</t>
  </si>
  <si>
    <t>JUCEB Board of Trade of State of Bahia</t>
  </si>
  <si>
    <t>certidaoonline.juceb.ba.gov.br/certidao/publico/consultanireempresa</t>
  </si>
  <si>
    <t>Bahia</t>
  </si>
  <si>
    <t>JUCEC Board of Trade of State of Ceara</t>
  </si>
  <si>
    <t>ceara.gov.br/</t>
  </si>
  <si>
    <t>Ceará</t>
  </si>
  <si>
    <t>JUCEES Board of Trade of State of Espirito Santo</t>
  </si>
  <si>
    <t>jucees.es.gov.br/consulta_empresas/</t>
  </si>
  <si>
    <t>Espírito Santo</t>
  </si>
  <si>
    <t>JUCEG Board of Trade of State of Goias</t>
  </si>
  <si>
    <t>juceg.go.gov.br/</t>
  </si>
  <si>
    <t>Goiás</t>
  </si>
  <si>
    <t>JUCEMA Board of Trade of State of Maranhao</t>
  </si>
  <si>
    <t>jucema.ma.gov.br/home/</t>
  </si>
  <si>
    <t>Maranhão</t>
  </si>
  <si>
    <t>JUCEMAT Board of Trade of State of Mato Grosso</t>
  </si>
  <si>
    <t>jucemat.mt.gov.br/</t>
  </si>
  <si>
    <t>Mato Grosso</t>
  </si>
  <si>
    <t>JUCEMG Board of Trade of State of Minas Gerais</t>
  </si>
  <si>
    <t>jucemg.mg.gov.br/ibr/inicio</t>
  </si>
  <si>
    <t>Minas Gerais</t>
  </si>
  <si>
    <t>JUCEMS Board of Trade of State of Mato Grosso of Sul</t>
  </si>
  <si>
    <t>certidaodigital.jucems.ms.gov.br/</t>
  </si>
  <si>
    <t>Mato Grosso du Sul</t>
  </si>
  <si>
    <t>JUCEP Board of Trade of State of Paraiba</t>
  </si>
  <si>
    <t>jucep.pb.gov.br/</t>
  </si>
  <si>
    <t>Paraíba</t>
  </si>
  <si>
    <t>JUCEPA Board of Trade of State of Para</t>
  </si>
  <si>
    <t>jucepa.pa.gov.br/</t>
  </si>
  <si>
    <t>Pará</t>
  </si>
  <si>
    <t>JUCEPAR Board of Trade of State of Parana</t>
  </si>
  <si>
    <t>juntacomercial.pr.gov.br/modules/inscrit_quest/formulario.php?codigo=9</t>
  </si>
  <si>
    <t>Paraná</t>
  </si>
  <si>
    <t>JUCEPE Board of Trade of State of Pernambuco</t>
  </si>
  <si>
    <t>jucepe.pe.gov.br/jucepe.asp?pag=servicos.asp&amp;item=servicosConsulta</t>
  </si>
  <si>
    <t>Pernambuco</t>
  </si>
  <si>
    <t>JUCEPI Board of Trade of State of Piaui</t>
  </si>
  <si>
    <t>jucepi.pi.gov.br/index.php</t>
  </si>
  <si>
    <t>Piauí</t>
  </si>
  <si>
    <t>JUCER Board of Trade of State of Rondonia</t>
  </si>
  <si>
    <t>rondonia.ro.gov.br/jucer</t>
  </si>
  <si>
    <t>Rondônia</t>
  </si>
  <si>
    <t>JUCERGC Board of Trade of State of South Rio Grande</t>
  </si>
  <si>
    <t>jucergs.rs.gov.br/index.asp#</t>
  </si>
  <si>
    <t>Rio Grande do Sul</t>
  </si>
  <si>
    <t>JUCERJA Board of Trade of State of Rio de Janeiro</t>
  </si>
  <si>
    <t>jucerja.rj.gov.br/</t>
  </si>
  <si>
    <t>Rio de Janeiro</t>
  </si>
  <si>
    <t>JUCERN Board of Trade of State of North Rio Grande</t>
  </si>
  <si>
    <t>jucern.rn.gov.br/</t>
  </si>
  <si>
    <t>Rio Grande do Norte</t>
  </si>
  <si>
    <t>JUCERR Board of Trade of State of Roraima</t>
  </si>
  <si>
    <t>jucerr.rr.gov.br/</t>
  </si>
  <si>
    <t>Roraima</t>
  </si>
  <si>
    <t>JUCESC Board of Trade of State of Santa Catarina</t>
  </si>
  <si>
    <t>jucesc.sc.gov.br/</t>
  </si>
  <si>
    <t>Santa Catarina</t>
  </si>
  <si>
    <t>JUCESE Board of Trade of State of Sergipe</t>
  </si>
  <si>
    <t>jucese.se.gov.br/</t>
  </si>
  <si>
    <t>Sergipe</t>
  </si>
  <si>
    <t>JUCESP Board of Trade of State of Sao Paulo</t>
  </si>
  <si>
    <t>institucional.jucesp.sp.gov.br/</t>
  </si>
  <si>
    <t>São Paulo</t>
  </si>
  <si>
    <t>JUCETINS Board of Trade of State of Tocantins</t>
  </si>
  <si>
    <t>jucetins.to.gov.br/</t>
  </si>
  <si>
    <t>Tocantins</t>
  </si>
  <si>
    <t>National Registry for Legal Entity</t>
  </si>
  <si>
    <t>receita.economia.gov.br/orientacao/tributaria/cadastros/cadastro-nacional-de-pessoas-juridicas-cnpj</t>
  </si>
  <si>
    <t xml:space="preserve">Secretaria da Receita Federal Do Brasil </t>
  </si>
  <si>
    <t>receita.fazenda.gov.br/PessoaJuridica/CNPJ/cnpjreva/Cnpjreva_Solicitacao.asp</t>
  </si>
  <si>
    <t>BS</t>
  </si>
  <si>
    <t>Bahamas (the)</t>
  </si>
  <si>
    <t>Registrar General’s Department</t>
  </si>
  <si>
    <t>bahamas.gov.bs/wps/myportal/public/rgd/company/company-search</t>
  </si>
  <si>
    <t>BT</t>
  </si>
  <si>
    <t>Bhutan</t>
  </si>
  <si>
    <t>Company Registry</t>
  </si>
  <si>
    <t>cra.gov.bt/</t>
  </si>
  <si>
    <t>BW</t>
  </si>
  <si>
    <t>Botswana</t>
  </si>
  <si>
    <t xml:space="preserve">Companies and Intellectual Property Authority </t>
  </si>
  <si>
    <t>cipa.co.bw/</t>
  </si>
  <si>
    <t>BY</t>
  </si>
  <si>
    <t>Belarus</t>
  </si>
  <si>
    <t>State Register</t>
  </si>
  <si>
    <t>egr.gov.by/egrn/index.jsp?content=Find</t>
  </si>
  <si>
    <t>BZ</t>
  </si>
  <si>
    <t>Belize</t>
  </si>
  <si>
    <t xml:space="preserve">Belize Companies and Corporate Affairs Registry &gt;&gt;&gt; </t>
  </si>
  <si>
    <t>belizecompaniesregistry.ict.gov.bz/</t>
  </si>
  <si>
    <t>Companies &amp; Corporate Affairs Registry</t>
  </si>
  <si>
    <t>belizecompaniesregistry.gov.bz/contact-us/</t>
  </si>
  <si>
    <t>Offline</t>
  </si>
  <si>
    <t>International Business Companies Registry</t>
  </si>
  <si>
    <t>ibcbelize.com/</t>
  </si>
  <si>
    <t xml:space="preserve">International Business Companies Registry of Belize </t>
  </si>
  <si>
    <t>companysearch.bz/public_search/</t>
  </si>
  <si>
    <t>International Financial Services Commission</t>
  </si>
  <si>
    <t>ifsc.gov.bz/licensed-service-providers/</t>
  </si>
  <si>
    <t>CA</t>
  </si>
  <si>
    <t>Canada</t>
  </si>
  <si>
    <t> Nova Scotia Government</t>
  </si>
  <si>
    <t>rjsc.gov.ns.ca/rjsc/acceptTerms.do?lang=en</t>
  </si>
  <si>
    <t>Nova Scotia</t>
  </si>
  <si>
    <t xml:space="preserve">Alberta Corporate Registry </t>
  </si>
  <si>
    <t>servicealberta.gov.ab.ca/find-if-business-is-licenced.cfm</t>
  </si>
  <si>
    <t>Alberta</t>
  </si>
  <si>
    <t xml:space="preserve">BC Online Registry Services </t>
  </si>
  <si>
    <t>bconline.gov.bc.ca/</t>
  </si>
  <si>
    <t>Canada's Business Registries</t>
  </si>
  <si>
    <t>beta.canadasbusinessregistries.ca/search</t>
  </si>
  <si>
    <t>Alberta, British Columbia, Corporations Canada, Manitoba, Ontario, Quebec</t>
  </si>
  <si>
    <t>Companies Registry</t>
  </si>
  <si>
    <t>companiesoffice.gov.mb.ca/</t>
  </si>
  <si>
    <t>Manitoba</t>
  </si>
  <si>
    <t>Corporate Registry</t>
  </si>
  <si>
    <t>community.gov.yk.ca/corp/index.html</t>
  </si>
  <si>
    <t>Yukon</t>
  </si>
  <si>
    <t>Corporate Registry (Department of Justice)</t>
  </si>
  <si>
    <t>justice.gov.nt.ca/en/divisions/legal-registries-division/corporate-registries/</t>
  </si>
  <si>
    <t>Northwest Territories</t>
  </si>
  <si>
    <t>nunavutlegalregistries.ca/cr_index_en.shtml</t>
  </si>
  <si>
    <t>Nunavut</t>
  </si>
  <si>
    <t>Corporate Registry (Province of Alberta)</t>
  </si>
  <si>
    <t>servicealberta.com/731.cfm</t>
  </si>
  <si>
    <t>Corporate Registry (Province of British Columbia)</t>
  </si>
  <si>
    <t>bcregistryservices.gov.bc.ca/bcreg/corppg/index.page</t>
  </si>
  <si>
    <t>British Columbia</t>
  </si>
  <si>
    <t>Corporate Registry (Province of New Brunswick)</t>
  </si>
  <si>
    <t>snb.ca/e/6000/6600e.asp</t>
  </si>
  <si>
    <t>New Brunswick</t>
  </si>
  <si>
    <t>Corporate Registry (Province of Ontario)</t>
  </si>
  <si>
    <t>appmybizaccount.gov.on.ca/sodp/portal/osb/!ut/p/b0/04_Sj9CPykssy0xPLMnMz0vMAfIjCxLTU3My87Kt8ouT9Aryi0oSc_QKSpNyMpP1MvJzU_ULsh0VAfzzwt0!/</t>
  </si>
  <si>
    <t>Ontario</t>
  </si>
  <si>
    <t xml:space="preserve">Corporations Canada (Search for a Federal Corporation) </t>
  </si>
  <si>
    <t>corporationscanada.ic.gc.ca/eic/site/cd-dgc.nsf/eng/home</t>
  </si>
  <si>
    <t>Enterprise Register (Services Quebec)</t>
  </si>
  <si>
    <t>registreentreprises.gouv.qc.ca/RQAnonymeGR/GR/GR03/GR03A2_19A_PIU_RechEnt_PC/PageRechSimple.aspx?T1.CodeService=S00436&amp;Clng=F&amp;WT.co_f=239df6a1f9ccfcd3b941438322839291</t>
  </si>
  <si>
    <t>Quebec</t>
  </si>
  <si>
    <t>New Brunswick Government </t>
  </si>
  <si>
    <t>pxw2.snb.ca/card_online/cardsearch.aspx</t>
  </si>
  <si>
    <t>Newfoundland and Labrador Government</t>
  </si>
  <si>
    <t>cado.eservices.gov.nl.ca/Company/CompanyNameNumberSearch.aspx</t>
  </si>
  <si>
    <t xml:space="preserve">Newfoundland and Labrador </t>
  </si>
  <si>
    <t>Nunavut Territory Government</t>
  </si>
  <si>
    <t>nni.gov.nu.ca/business/search/name</t>
  </si>
  <si>
    <t>Ontario Government</t>
  </si>
  <si>
    <t>ontario.ca/en/services_for_business/STEL02_039990.html</t>
  </si>
  <si>
    <t>Prince Edward Island Corporate/Business Names Registry</t>
  </si>
  <si>
    <t>gov.pe.ca/corporations/index.php</t>
  </si>
  <si>
    <t>Prince Edward Island</t>
  </si>
  <si>
    <t>Registry of Companies (Province of Newfoundland and Labrador)</t>
  </si>
  <si>
    <t>servicenl.gov.nl.ca/registries/companies.html</t>
  </si>
  <si>
    <t>Registry of Joint Stock Companies (Province of Nova Scotia)</t>
  </si>
  <si>
    <t>novascotia.ca/snsmr/access/business/registry-joint-stock-companies.asp</t>
  </si>
  <si>
    <t>Saskatchewan Corporate Registry</t>
  </si>
  <si>
    <t>isc.ca/corporateregistry/Pages/default.aspx</t>
  </si>
  <si>
    <t>Saskatchewan</t>
  </si>
  <si>
    <t>Yukon Territory Government </t>
  </si>
  <si>
    <t>directoryyukon.com/results.php</t>
  </si>
  <si>
    <t>CD</t>
  </si>
  <si>
    <t>Democratic Republic of the Congo</t>
  </si>
  <si>
    <t>Business Registry</t>
  </si>
  <si>
    <t>fr.guichetunique.cd/</t>
  </si>
  <si>
    <t>CF</t>
  </si>
  <si>
    <t>Central African Republic</t>
  </si>
  <si>
    <t>Commercial Registry (Tribunal)</t>
  </si>
  <si>
    <t>gufebenin.org/</t>
  </si>
  <si>
    <t>CH</t>
  </si>
  <si>
    <t>Switzerland</t>
  </si>
  <si>
    <t>Committee for the High Supervision of Pension Funds CHS PP</t>
  </si>
  <si>
    <t>oak-bv.admin.ch</t>
  </si>
  <si>
    <t xml:space="preserve">Federal Commercial Registry Office (Zefix) </t>
  </si>
  <si>
    <t>zefix.ch/de/search/entity/welcome</t>
  </si>
  <si>
    <t>Aargau, Appenzell Ausserrhoden, Appenzell Innerrhoden, Basel-Landschaft, Basel-Stadt, Bern, Bern, Berne, Fribourg, Fribourg, Freiburg, Geneva, Geneve, Genève, Geneva, Glarus, Graubuenden, Graubünden, Grisons, Grigioni, Grischun, Grisons, Jura, Luzern, Neuchatel, Neuchâtel, Nidwalden, Obwalden, République et canton de Geneve, Sankt, Gallen, St., Gallen,, Kanton, St., Gallen, Schaffhausen, Schwyz, Solothurn, Thurgau, Ticino, Uri, Valais, Valais, Wallis, Vaud, Züric,h, Zuerich,, Zurich,</t>
  </si>
  <si>
    <t xml:space="preserve">Federal Statistics Office UID Register </t>
  </si>
  <si>
    <t>uid.admin.ch/Search.aspx</t>
  </si>
  <si>
    <t>Financial Market Supervisory Authority</t>
  </si>
  <si>
    <t>finma.ch/de/finma-public/bewilligte-institute-personen-und-produkte/</t>
  </si>
  <si>
    <t>CI</t>
  </si>
  <si>
    <t>Côte d'Ivoire</t>
  </si>
  <si>
    <t xml:space="preserve">Registre du Commerce et du Crédit Mobilier </t>
  </si>
  <si>
    <t>cepici.gouv.ci/en/</t>
  </si>
  <si>
    <t>CK</t>
  </si>
  <si>
    <t>Cook Islands</t>
  </si>
  <si>
    <t>Companies Register</t>
  </si>
  <si>
    <t>justice.gov.ck/index.php/company-registration</t>
  </si>
  <si>
    <t>Registry of Companies</t>
  </si>
  <si>
    <t>fsc.gov.ck</t>
  </si>
  <si>
    <t>CL</t>
  </si>
  <si>
    <t>Chile</t>
  </si>
  <si>
    <t>Conservador de Bienes Raíces de Santiago</t>
  </si>
  <si>
    <t>conservador.cl/portal/</t>
  </si>
  <si>
    <t>Santiago</t>
  </si>
  <si>
    <t>Government database for contractors</t>
  </si>
  <si>
    <t>chileproveedores.cl/chprovdnn/</t>
  </si>
  <si>
    <t>Government Registration Search</t>
  </si>
  <si>
    <t>zeus.sii.cl/cvc/stc/stc.html</t>
  </si>
  <si>
    <t>Registry of Commerce</t>
  </si>
  <si>
    <t>hacienda.cl/english.html</t>
  </si>
  <si>
    <t>Superintendencia de valores y seguros</t>
  </si>
  <si>
    <t>svs.cl/sitio/english/index.php</t>
  </si>
  <si>
    <t>CM</t>
  </si>
  <si>
    <t>Cameroon</t>
  </si>
  <si>
    <t>CFCE</t>
  </si>
  <si>
    <t>yaounde.eregulations.org/Contacts/13?l=fr</t>
  </si>
  <si>
    <t>Planning and Regional Development (Ministry of Economy)</t>
  </si>
  <si>
    <t>minepatgov.org/</t>
  </si>
  <si>
    <t xml:space="preserve">Planning and Regional Development (Ministry of Economy) </t>
  </si>
  <si>
    <t>minepat.gov.cm/</t>
  </si>
  <si>
    <t>CN</t>
  </si>
  <si>
    <t>China</t>
  </si>
  <si>
    <t> Ministry of Civil Affairs]</t>
  </si>
  <si>
    <t>chinanpo.gov.cn/search/searchOrgList.do?action=searchOrgList</t>
  </si>
  <si>
    <t>(blank), ANHUI, BEIJING, CHONGQING, FUJIAN, Guangdong, GUANGXI, GUIZHOU, HAINAN, HEBEI, HEILONGJIANG, HUBEI, HUNAN, INNER MONGOLIA, JIANGSU, JILIN, JINAN, LIAONING, SHAANXI, SHANDONG, SHANGHAI, SHANXI, SICHUAN, TIANJIN, XINJIANG, ZHEJIANG,</t>
  </si>
  <si>
    <t>(blank), AKESU, BAOTOU, BAYANNUR, CHANGCHUN, CHENGDU, DALIAN, DATONG, Dongguan, FOSHAN, GUANGZHOU, GUIYANG, HANGZHOU, HARBIN, HINGGAN, HINGGAN LEAGUE, HOHHOT, HULUNBUIR, JIAXING, LANGFANG, LINYI, LIUZHOU, NANJING, ORDOS, SANYA, SHANDONG, SHANTOU, SHENZHEN, SHUOZHOU, SUZHOU, TONGHUA, TONGLIAO, ULANQAB, WEIFANG, WUHAN, XIAMEN, ZHENJIANG, ZHUZHOU</t>
  </si>
  <si>
    <t>China Banking Regulatory Commission</t>
  </si>
  <si>
    <t>cbrc.gov.cn/</t>
  </si>
  <si>
    <t>Nacao</t>
  </si>
  <si>
    <t>nacao.org.cn/portal/</t>
  </si>
  <si>
    <t>National Enterprise Credit Information Publicity System</t>
  </si>
  <si>
    <t>gsxt.gov.cn/index.html</t>
  </si>
  <si>
    <t>Trade Mark Office</t>
  </si>
  <si>
    <t>wsjs.saic.gov.cn/txnS02.do?locale=zh_CN</t>
  </si>
  <si>
    <t>工商局-State Adiministration for Industry &amp; Commerce</t>
  </si>
  <si>
    <t>gsxt.saic.gov.cn/</t>
  </si>
  <si>
    <t>进出口企业查询英文名称 </t>
  </si>
  <si>
    <t>iecms.mofcom.gov.cn/corpLogin.html</t>
  </si>
  <si>
    <t>lhnbgs.mofcom.gov.cn/</t>
  </si>
  <si>
    <t>CO</t>
  </si>
  <si>
    <t>Colombia</t>
  </si>
  <si>
    <t>Bogota Chamber of Commerce</t>
  </si>
  <si>
    <t>ccb.org.co/</t>
  </si>
  <si>
    <t>ccas.org.co</t>
  </si>
  <si>
    <t>Aburrá Sur </t>
  </si>
  <si>
    <t>camaraaguachica.org.co</t>
  </si>
  <si>
    <t>Aguachica</t>
  </si>
  <si>
    <t>ccamazonas.org.co</t>
  </si>
  <si>
    <t>camaracomercioarauca.com</t>
  </si>
  <si>
    <t>Arauca </t>
  </si>
  <si>
    <t>camaraarmenia.org.co</t>
  </si>
  <si>
    <t>Armenia y del Quindío</t>
  </si>
  <si>
    <t>ccbarranca.org.co</t>
  </si>
  <si>
    <t>Barrancabermeja </t>
  </si>
  <si>
    <t>camarabaq.org.co</t>
  </si>
  <si>
    <t>Barranquilla </t>
  </si>
  <si>
    <t>camaradirecta.com</t>
  </si>
  <si>
    <t>Bucaramanga </t>
  </si>
  <si>
    <t>ccbun.org</t>
  </si>
  <si>
    <t>Buenaventura </t>
  </si>
  <si>
    <t>ccbuga.org.co</t>
  </si>
  <si>
    <t>Buga</t>
  </si>
  <si>
    <t>ccc.org.co</t>
  </si>
  <si>
    <t>Cali </t>
  </si>
  <si>
    <t>cccartagena.org.co</t>
  </si>
  <si>
    <t>Cartagena</t>
  </si>
  <si>
    <t>camaracartago.org</t>
  </si>
  <si>
    <t>Cartago</t>
  </si>
  <si>
    <t>cccasanare.co</t>
  </si>
  <si>
    <t>Casanare</t>
  </si>
  <si>
    <t>cccauca.org.co</t>
  </si>
  <si>
    <t>Cauca </t>
  </si>
  <si>
    <t>camaracomerciochinchina.org/</t>
  </si>
  <si>
    <t>Chinchiná</t>
  </si>
  <si>
    <t>ccq.org.co</t>
  </si>
  <si>
    <t>Chocó</t>
  </si>
  <si>
    <t>cccucuta.org.co</t>
  </si>
  <si>
    <t>Cúcuta</t>
  </si>
  <si>
    <t>camado.org.co</t>
  </si>
  <si>
    <t>Dosquebradas</t>
  </si>
  <si>
    <t>ccduitama.org.co</t>
  </si>
  <si>
    <t>Duitama </t>
  </si>
  <si>
    <t>ccfacatativa.org.co</t>
  </si>
  <si>
    <t>Facatativá</t>
  </si>
  <si>
    <t>ccflorencia.org.co</t>
  </si>
  <si>
    <t>Florencia </t>
  </si>
  <si>
    <t>ccgirardot.org</t>
  </si>
  <si>
    <t>Girardot </t>
  </si>
  <si>
    <t>camarahonda.org.co</t>
  </si>
  <si>
    <t>Honda </t>
  </si>
  <si>
    <t>ccibague.org</t>
  </si>
  <si>
    <t>Ibagué </t>
  </si>
  <si>
    <t>ccipiales.org.co</t>
  </si>
  <si>
    <t>Ipiales </t>
  </si>
  <si>
    <t>camaradorada.org.co</t>
  </si>
  <si>
    <t>La Dorada, Puerto Boyaca, Puerto Salgar y Oriente De Caldas</t>
  </si>
  <si>
    <t>camaraguajira.org</t>
  </si>
  <si>
    <t>La Guajira </t>
  </si>
  <si>
    <t>ccmagangue.org.co</t>
  </si>
  <si>
    <t>Magangué</t>
  </si>
  <si>
    <t>ccmmna.org.co/</t>
  </si>
  <si>
    <t>Magdalena Medio y Nordeste Antioqueño </t>
  </si>
  <si>
    <t>ccmpc.org.co/</t>
  </si>
  <si>
    <t>Manizales Por Caldas </t>
  </si>
  <si>
    <t>camaramedellin.com.co</t>
  </si>
  <si>
    <t>Medellín Para Antioquia</t>
  </si>
  <si>
    <t>ccmonteria.org.co</t>
  </si>
  <si>
    <t>Monteria </t>
  </si>
  <si>
    <t>ccneiva.org</t>
  </si>
  <si>
    <t>Neiva </t>
  </si>
  <si>
    <t>camaraocana.com</t>
  </si>
  <si>
    <t>Ocaña</t>
  </si>
  <si>
    <t>ccoa.org.co</t>
  </si>
  <si>
    <t>Oriente Antioqueño</t>
  </si>
  <si>
    <t>ccpalmira.org.co</t>
  </si>
  <si>
    <t>Palmira </t>
  </si>
  <si>
    <t>camarapamplona.org.co</t>
  </si>
  <si>
    <t>Pamplona </t>
  </si>
  <si>
    <t>ccpasto.org.co</t>
  </si>
  <si>
    <t>Pasto </t>
  </si>
  <si>
    <t>camarapereira.org.co</t>
  </si>
  <si>
    <t>Pereira </t>
  </si>
  <si>
    <t>camarapiedemonte.com</t>
  </si>
  <si>
    <t>Piedemonte Araucano</t>
  </si>
  <si>
    <t>ccputumayo.org.co</t>
  </si>
  <si>
    <t>Putumayo</t>
  </si>
  <si>
    <t>camarasai.org</t>
  </si>
  <si>
    <t>San Andrés Islas</t>
  </si>
  <si>
    <t>camarasanjose.org.co</t>
  </si>
  <si>
    <t>San José</t>
  </si>
  <si>
    <t>ccsm.org.co</t>
  </si>
  <si>
    <t>Santa Marta</t>
  </si>
  <si>
    <t>camarasantarosa.org</t>
  </si>
  <si>
    <t>Santa Rosa de Cabal </t>
  </si>
  <si>
    <t>camcciosevilla.org.co</t>
  </si>
  <si>
    <t>Sevilla </t>
  </si>
  <si>
    <t>ccsincelejo.org</t>
  </si>
  <si>
    <t>Sincelejo</t>
  </si>
  <si>
    <t>camarasogamoso.org</t>
  </si>
  <si>
    <t>Sogamoso </t>
  </si>
  <si>
    <t>ccsurortolima.org.co</t>
  </si>
  <si>
    <t>Sur y Oriente del Tolima </t>
  </si>
  <si>
    <t>camaratulua.org</t>
  </si>
  <si>
    <t>Tuluá </t>
  </si>
  <si>
    <t>cctumaco.org</t>
  </si>
  <si>
    <t>Tumaco </t>
  </si>
  <si>
    <t>ccomerciotunja.org.co</t>
  </si>
  <si>
    <t>Tunja </t>
  </si>
  <si>
    <t>ccuraba.org.co</t>
  </si>
  <si>
    <t>Urabá </t>
  </si>
  <si>
    <t>ccvalledupar.org.co</t>
  </si>
  <si>
    <t>Valledupar </t>
  </si>
  <si>
    <t>ccv.org.co</t>
  </si>
  <si>
    <t>Villavicencio</t>
  </si>
  <si>
    <t xml:space="preserve">Camara de Comercio de Bogota </t>
  </si>
  <si>
    <t>linea.ccb.org.co/ccbConsultasRUE/Consultas/RUE/consulta_empresa.aspx</t>
  </si>
  <si>
    <t>Government corporate registrar</t>
  </si>
  <si>
    <t>supersociedades.gov.co/</t>
  </si>
  <si>
    <t xml:space="preserve">Registro Único Empresarial (RUE) </t>
  </si>
  <si>
    <t>rues.org.co/RM</t>
  </si>
  <si>
    <t>RUT</t>
  </si>
  <si>
    <t>muisca.dian.gov.co/WebRutMuisca/DefConsultaEstadoRUT.faces</t>
  </si>
  <si>
    <t>CR</t>
  </si>
  <si>
    <t>Costa Rica</t>
  </si>
  <si>
    <t>National Registry</t>
  </si>
  <si>
    <t>rnpdigital.com/personas_juridicas/index.htm</t>
  </si>
  <si>
    <t>CU</t>
  </si>
  <si>
    <t>Cuba</t>
  </si>
  <si>
    <t>minjus.gob.cu/es/servicios/registro-mercantil</t>
  </si>
  <si>
    <t>Statistics and Information National Office</t>
  </si>
  <si>
    <t>one.cu/ryc_reeup.htm</t>
  </si>
  <si>
    <t>CV</t>
  </si>
  <si>
    <t>Cabo Verde</t>
  </si>
  <si>
    <t xml:space="preserve">Banco de Cabo Verde </t>
  </si>
  <si>
    <t xml:space="preserve">bcv.cv/vEN/supervision/informationonfinancialinstitutions/Paginas/EnderecosFAQs.aspx </t>
  </si>
  <si>
    <t xml:space="preserve">Direção Geral dos Registos, Notariado e Identificação </t>
  </si>
  <si>
    <t>caboverde.eregulations.org/show-step.asp?mid=6&amp;rid=13&amp;sno=66&amp;l=en</t>
  </si>
  <si>
    <t>CW</t>
  </si>
  <si>
    <t>Curaçao</t>
  </si>
  <si>
    <t>CURAÇAO CHAMBER OF COMMERCE &amp; INDUSTRY</t>
  </si>
  <si>
    <t>curacao-chamber.cw/services/registry/search-company</t>
  </si>
  <si>
    <t>CY</t>
  </si>
  <si>
    <t>Central Bank of Cyprus</t>
  </si>
  <si>
    <t>centralbank.cy/en/licensing-supervision/banks/supervisory-disclosure</t>
  </si>
  <si>
    <t>Cyprus</t>
  </si>
  <si>
    <t>Companies Section</t>
  </si>
  <si>
    <t>mcit.gov.cy/mcit/drcor/drcor.nsf/index_en/index_en?OpenDocument</t>
  </si>
  <si>
    <t>Cyprus Securities and Exchange Commission</t>
  </si>
  <si>
    <t>cysec.gov.cy/en-GB/home/</t>
  </si>
  <si>
    <t>Department of Registrar of Companies and Official Receiver</t>
  </si>
  <si>
    <t>efiling.drcor.mcit.gov.cy/DrcorPublic/SearchForm.aspx?sc=0</t>
  </si>
  <si>
    <t>CZ</t>
  </si>
  <si>
    <t>Czech Republic</t>
  </si>
  <si>
    <t>or.justice.cz/ias/ui/rejstrik</t>
  </si>
  <si>
    <t>Czech National Bank</t>
  </si>
  <si>
    <t>cnb.cz/en/supervision_financial_market/conduct_of_supervision/supervisory_disclosure/index.html</t>
  </si>
  <si>
    <t>Evidence of trust funds</t>
  </si>
  <si>
    <t>isesf.justice.cz/</t>
  </si>
  <si>
    <t>wwwinfo.mfcr.cz/ares/ares_es.html.en</t>
  </si>
  <si>
    <t xml:space="preserve">Ministry of Justice </t>
  </si>
  <si>
    <t>justice.cz/</t>
  </si>
  <si>
    <t>DE</t>
  </si>
  <si>
    <t>Germany</t>
  </si>
  <si>
    <t xml:space="preserve">Bundesanstalt für Finanzdienstleistungsaufsicht (Federal Financial Supervisory Authority) </t>
  </si>
  <si>
    <t>bafin.de/EN/DatenDokumente/Datenbanken/Datenbanken_node_en.html</t>
  </si>
  <si>
    <t>Company Register</t>
  </si>
  <si>
    <t>unternehmensregister.de</t>
  </si>
  <si>
    <t>Baden-Württemberg, Bavaria, Berlin, Brandenburg, Bremen, Hamburg, Hesse, Mecklenburg-Western Pomerania, Lower Saxony, North Rhine-Westphalia, Rhineland-Palatinate, Saarland, Saxony, Saxony-Anhalt, Schleswig-Holstein, Thuringia, Baden-Württemberg, Bayern, Berlin, Brandenburg, Bremen, Hamburg, Hessen, Mecklenburg-Vorpommern, Niedersachsen, Nordrhein-Westfalen, Rheinland-Pfalz, Saarland, Sachsen, Sachsen-Anhalt, Schleswig-Holstein, Thüringen, Bade-Wurtemberg, Bavière, Berlin, Brandebourg, Brême, Hambourg, Hesse, Mecklembourg-Poméranie occidentale, Basse-Saxe, Rhénanie-du-Nord-Westphalie, Rhénanie-Palatinat, Sarre, Saxe, Saxe-Anhalt, Schleswig-Holstein, Thuringe, Baden-Württemberg, Baviera, Berlino, Brandenburgo, Brema, Amburgo, Assia, Meclemburgo-Pomerania Anteriore, Bassa Sassonia, Nord Reno-Westfalia, Renania-Palatinato, Saarland, Sassonia, Sassonia-Anhalt, Schleswig-Holstein, Turingia, Baden-Wurttemberg, Bavaria, Berlin, Brandemburgo, Bremen, Hamburgo, Hesse, Mecklemburgo-Antepomerania, Baja Sajonia, Renania del Norte-Westfalia, Renania-Palatinado, Sarre, Sajonia, Sajonia-Anhaltina, Schleswig-Holstein, Turingia</t>
  </si>
  <si>
    <t>Federal Statistical Office</t>
  </si>
  <si>
    <t>statistikportal.de/de/produkte/gemeindeverzeichnis</t>
  </si>
  <si>
    <t>Foundations in Baden-Württemberg</t>
  </si>
  <si>
    <t>rp.baden-wuerttemberg.de/Themen/Stiftung/Seiten/Stiftungsverzeichnis.aspx#VERZEICHNIS</t>
  </si>
  <si>
    <t>Baden-Württemberg</t>
  </si>
  <si>
    <t>Foundations in Berlin</t>
  </si>
  <si>
    <t>berlin.de/sen/justiz/service/stiftungsaufsicht/artikel.275316.php</t>
  </si>
  <si>
    <t>Berlin</t>
  </si>
  <si>
    <t>Foundations in Brandenburg</t>
  </si>
  <si>
    <t>mik.brandenburg.de/sixcms/detail.php/bb1.c.243051.de</t>
  </si>
  <si>
    <t>Brandenburg</t>
  </si>
  <si>
    <t>Foundations in Bremen</t>
  </si>
  <si>
    <t>inneres.bremen.de/inneres/buerger_und_staat/stiftungen-2121</t>
  </si>
  <si>
    <t>Bremen</t>
  </si>
  <si>
    <t>Foundations in Dortmund, not listed in RA000711</t>
  </si>
  <si>
    <t>dortmunder-stiftungsportal.de/stiftungen/register</t>
  </si>
  <si>
    <t>Dortmund</t>
  </si>
  <si>
    <t>Foundations in Hamburg</t>
  </si>
  <si>
    <t>gateway.hamburg.de/hamburggateway/fvp/fv/Justiz/Stiftungsdatenbank/?sid=55</t>
  </si>
  <si>
    <t>Hamburg</t>
  </si>
  <si>
    <t>Foundations in Hesse</t>
  </si>
  <si>
    <t>service.hessen.de/html/Einsicht-in-das-Stiftungsverzeichnis-9109.htm</t>
  </si>
  <si>
    <t>Hesse</t>
  </si>
  <si>
    <t>Foundations in Lower Saxony</t>
  </si>
  <si>
    <t>mi.niedersachsen.de/startseite/themen/allgemeine_angelegenheiten_des_inneren/stiftungsrecht/stiftungsrecht-61712.html</t>
  </si>
  <si>
    <t>Lower Saxony</t>
  </si>
  <si>
    <t>Foundations in Mecklenburg-Western Pomerania</t>
  </si>
  <si>
    <t>www-neu.mvnet.de/cgi-bin/im_stiftung/stiftung_anzeigen.pl</t>
  </si>
  <si>
    <t>Mecklenburg-Western Pomerania</t>
  </si>
  <si>
    <t>Foundations in North Rhine-Westphalia</t>
  </si>
  <si>
    <t>im.nrw/stiftungsverzeichnis/stiftungen-suchen</t>
  </si>
  <si>
    <t>North Rhine-Westphalia</t>
  </si>
  <si>
    <t>Foundations in Rhineland-Palatinate</t>
  </si>
  <si>
    <t>addinter.service24.rlp.de/cgi-bin-inter/stiftung1.mbr/start</t>
  </si>
  <si>
    <t>Rhineland-Palatinate</t>
  </si>
  <si>
    <t>Foundations in Saarland</t>
  </si>
  <si>
    <t>saarland.de/4402.htm</t>
  </si>
  <si>
    <t>Saarland</t>
  </si>
  <si>
    <t>Foundations in Saxony</t>
  </si>
  <si>
    <t>lds.sachsen.de/kommunal21/?ID=104&amp;art_param=12</t>
  </si>
  <si>
    <t>Saxony</t>
  </si>
  <si>
    <t>Foundations in Saxony-Anhalt</t>
  </si>
  <si>
    <t>stiftungen.sachsen-anhalt.de/</t>
  </si>
  <si>
    <t>Saxony-Anhalt</t>
  </si>
  <si>
    <t>Foundations in Schleswig-Holstein</t>
  </si>
  <si>
    <t>schleswig-holstein.de/DE/Fachinhalte/S/stiftungen/stiftungsdatenbank.html</t>
  </si>
  <si>
    <t>Schleswig-Holstein</t>
  </si>
  <si>
    <t>Foundations in the German state of Bavaria (Bayern)</t>
  </si>
  <si>
    <t>stiftungen.bayern.de/</t>
  </si>
  <si>
    <t>Bavaria</t>
  </si>
  <si>
    <t>Foundations in Thuringia</t>
  </si>
  <si>
    <t>thueringen.de/th3/tlvwa/anwendungen/stiftungsverzeichnis/index.aspx</t>
  </si>
  <si>
    <t>Thuringia</t>
  </si>
  <si>
    <t>Handelsregister</t>
  </si>
  <si>
    <t>handelsregister.de/rp_web/welcome.do</t>
  </si>
  <si>
    <t>DJ</t>
  </si>
  <si>
    <t>Djibouti</t>
  </si>
  <si>
    <t xml:space="preserve">Chamber of Commerce of Djbouti </t>
  </si>
  <si>
    <t>ccd.dj/enterprise/</t>
  </si>
  <si>
    <t>ODPIC</t>
  </si>
  <si>
    <t>odpic.dj/index.php</t>
  </si>
  <si>
    <t>DK</t>
  </si>
  <si>
    <t>Denmark</t>
  </si>
  <si>
    <t>Central Business Register</t>
  </si>
  <si>
    <t>danishbusinessauthority.dk/</t>
  </si>
  <si>
    <t>Financial Supervisory Authority</t>
  </si>
  <si>
    <t>virksomhedsregister.finanstilsynet.dk/virksomhedsomraader-en.html</t>
  </si>
  <si>
    <t>Finanstilsynet</t>
  </si>
  <si>
    <t>finanstilsynet.dk/da/Lovgivning/Solvens/SD-Supervisory-disclosure</t>
  </si>
  <si>
    <t>The Central Business Register (CVR)</t>
  </si>
  <si>
    <t>datacvr.virk.dk/data</t>
  </si>
  <si>
    <t>DM</t>
  </si>
  <si>
    <t>Dominica</t>
  </si>
  <si>
    <t>Companies and Intellectual Property Office</t>
  </si>
  <si>
    <t>efiling.cipo.gov.dm/#/</t>
  </si>
  <si>
    <t xml:space="preserve">Companies and Intellectual Property Office </t>
  </si>
  <si>
    <t>cipo.gov.dm/index.php/businesses-and-companies/name-search</t>
  </si>
  <si>
    <t>DO</t>
  </si>
  <si>
    <t xml:space="preserve">Cámara de comercio y Produccion de Santo Domingo </t>
  </si>
  <si>
    <t>servicios.camarasantodomingo.do/consultaRm.aspx</t>
  </si>
  <si>
    <t>Dominican Republic</t>
  </si>
  <si>
    <t>National Office of Industrial Property</t>
  </si>
  <si>
    <t>onapi.gob.do/</t>
  </si>
  <si>
    <t>Onapi</t>
  </si>
  <si>
    <t>onapi.gov.do/</t>
  </si>
  <si>
    <t>DZ</t>
  </si>
  <si>
    <t>Algeria</t>
  </si>
  <si>
    <t>Centre National du Registre de Commerce</t>
  </si>
  <si>
    <t>sidjilcom.cnrc.dz/</t>
  </si>
  <si>
    <t>EC</t>
  </si>
  <si>
    <t>Ecuador</t>
  </si>
  <si>
    <t>National Registry of Statistics and Census</t>
  </si>
  <si>
    <t>ecuadorencifras.gob.ec/sistema-integrado-de-consultas-redatam/</t>
  </si>
  <si>
    <t>Registry of Commerce of Ecuador</t>
  </si>
  <si>
    <t>registromercantil.gob.ec/index.php</t>
  </si>
  <si>
    <t>Servicio de Rentas Internas (SRI)</t>
  </si>
  <si>
    <t>sri.gob.ec/web/guest/RUC</t>
  </si>
  <si>
    <t>Superintendence of Companies and Securities</t>
  </si>
  <si>
    <t>supercias.gob.ec/portalscvs/</t>
  </si>
  <si>
    <t>Superintendent of Companies</t>
  </si>
  <si>
    <t>appscvs.supercias.gob.ec/portalInformacion/index.zul</t>
  </si>
  <si>
    <t>EE</t>
  </si>
  <si>
    <t>Estonia</t>
  </si>
  <si>
    <t>e-Business Register </t>
  </si>
  <si>
    <t>ariregister.rik.ee/index.py?lang=eng</t>
  </si>
  <si>
    <t>Financial Supervision Authority</t>
  </si>
  <si>
    <t>fi.ee/?id=3047&amp;PHPSESSID=131c8d8eb7b2d4f57f5b24445e601913</t>
  </si>
  <si>
    <t>EG</t>
  </si>
  <si>
    <t>Egypt</t>
  </si>
  <si>
    <t>en.cairochamber.org.eg/</t>
  </si>
  <si>
    <t xml:space="preserve">GAFI - Ministry of Investment and International Cooperation (Bank Search) </t>
  </si>
  <si>
    <t>gafi.gov.eg/English/whyegypt/LifeInEgypt/Pages/Banks.aspx</t>
  </si>
  <si>
    <t>ES</t>
  </si>
  <si>
    <t>Banco de España</t>
  </si>
  <si>
    <t>transparencia.cnmv.bde.es/wts/en/</t>
  </si>
  <si>
    <t>Spain</t>
  </si>
  <si>
    <t>Central Mercantile Registry</t>
  </si>
  <si>
    <t>rmc.es/</t>
  </si>
  <si>
    <t>registradores.org</t>
  </si>
  <si>
    <t xml:space="preserve">Departament de Justícia - Registered companies in the Catalunya region of Spain </t>
  </si>
  <si>
    <t>justicia.gencat.cat/ca/serveis/guia_d_entitats/</t>
  </si>
  <si>
    <t xml:space="preserve">Directorate General for Insurances and Pension Funds </t>
  </si>
  <si>
    <t>dgsfp.mineco.es/sector/EntidadesAseguradoras.asp</t>
  </si>
  <si>
    <t>Infoempresa</t>
  </si>
  <si>
    <t>infoempresa.com/</t>
  </si>
  <si>
    <t>Inventory of Regional Institutions</t>
  </si>
  <si>
    <t>sac.gencat.cat/sacgencat/AppJava/organismes.jsp</t>
  </si>
  <si>
    <t>Catalonia</t>
  </si>
  <si>
    <t>National Securities Market Commission</t>
  </si>
  <si>
    <t>cnmv.es</t>
  </si>
  <si>
    <t>Official Gazette</t>
  </si>
  <si>
    <t>boe.es/diario_boe/</t>
  </si>
  <si>
    <t xml:space="preserve">Register of Associations (Registro de Fundaciones) </t>
  </si>
  <si>
    <t>sede.mir.gob.es/nfrontal/webasocia.html</t>
  </si>
  <si>
    <t>Register of Cooperative Societies</t>
  </si>
  <si>
    <t>empleo.gob.es</t>
  </si>
  <si>
    <t>Register of Foundations</t>
  </si>
  <si>
    <t>mjusticia.gob.es/cs/Satellite/Portal/es/ciudadanos/registros/registro-fundaciones</t>
  </si>
  <si>
    <t xml:space="preserve">Register of Foundations - Registro de Fundaciones </t>
  </si>
  <si>
    <t>mecd.gob.es</t>
  </si>
  <si>
    <t>Register of Religious Entities</t>
  </si>
  <si>
    <t>mjusticia.gob.es/cs/Satellite/Portal/es/areas-tematicas/libertad-religiosa/registro-entidades-religiosas</t>
  </si>
  <si>
    <t>Tax Agency</t>
  </si>
  <si>
    <t>agenciatributaria.es</t>
  </si>
  <si>
    <t>ET</t>
  </si>
  <si>
    <t>Ethiopia</t>
  </si>
  <si>
    <t>Commercial Registration</t>
  </si>
  <si>
    <t>mot.gov.et/business-registration</t>
  </si>
  <si>
    <t>FI</t>
  </si>
  <si>
    <t>Finanssivalvonta (Fin-FSA)</t>
  </si>
  <si>
    <t>finanssivalvonta.fi/en/</t>
  </si>
  <si>
    <t>Finland</t>
  </si>
  <si>
    <t>National Board of Patents and Registration </t>
  </si>
  <si>
    <t>ytj.fi/english/yrityshaku.aspx?path=1704;1736;2052&amp;kielikoodi=3</t>
  </si>
  <si>
    <t xml:space="preserve">The Business Information System BIS (Finnish Patent and Registration Office PRH) </t>
  </si>
  <si>
    <t>prh.fi/en/kaupparekisteri.html</t>
  </si>
  <si>
    <t>FJ</t>
  </si>
  <si>
    <t>Fiji</t>
  </si>
  <si>
    <t>Companies and Business Names Registry</t>
  </si>
  <si>
    <t>mobile.digital.gov.fj/EServices/Index</t>
  </si>
  <si>
    <t xml:space="preserve">Office of the Registrar of Companies (Ministry of Finance) </t>
  </si>
  <si>
    <t>egov.gov.fj/g2b/Justice/rcbs/Pages/SearchCompany/ApplicantSearchCompany.aspx</t>
  </si>
  <si>
    <t>FK</t>
  </si>
  <si>
    <t>Falkland Islands (Malvinas)</t>
  </si>
  <si>
    <t>fig.gov.fk/registry/index.php/companies-main</t>
  </si>
  <si>
    <t>FM</t>
  </si>
  <si>
    <t>Federated States of Micronesia</t>
  </si>
  <si>
    <t>roc.doj.gov.fm/</t>
  </si>
  <si>
    <t>FO</t>
  </si>
  <si>
    <t>Faroe Islands (the)</t>
  </si>
  <si>
    <t>Company Registration Authority</t>
  </si>
  <si>
    <t>skraseting.fo/en/companies/search-companies/</t>
  </si>
  <si>
    <t>FR</t>
  </si>
  <si>
    <t>France</t>
  </si>
  <si>
    <t>Annuaire de l’administration - Service Public</t>
  </si>
  <si>
    <t>legifrance.gouv.fr/</t>
  </si>
  <si>
    <t>Annuaire de l'Éducation nationale</t>
  </si>
  <si>
    <t>education.gouv.fr/pid24301/annuaire-accueil-recherche.html</t>
  </si>
  <si>
    <t>Autorité de contrôle prudentiel et de Resolution</t>
  </si>
  <si>
    <t>acp.banque-france.fr/en/international/supervisory-disclosure.html</t>
  </si>
  <si>
    <t>Autorité des marchés financiers</t>
  </si>
  <si>
    <t>amf-france.org/en_US/Recherche-avancee.html?isSearch=true&amp;LANGUAGE=en&amp;subFormId=dij&amp;formId=GECO&amp;DOC_TYPE=BDIF&amp;langSwitch=true</t>
  </si>
  <si>
    <t xml:space="preserve">Infogreffe - Register of Commerce and Companies </t>
  </si>
  <si>
    <t>Infogreffe-Register of Commerce </t>
  </si>
  <si>
    <t>infogreffe.fr/societes/</t>
  </si>
  <si>
    <t>Le portail des métiers de l'internet</t>
  </si>
  <si>
    <t>metiers.internet.gouv.fr/recherche-de-formation</t>
  </si>
  <si>
    <t>Onisep</t>
  </si>
  <si>
    <t>onisep.fr/</t>
  </si>
  <si>
    <t>GA</t>
  </si>
  <si>
    <t>Gabon</t>
  </si>
  <si>
    <t>Centre de Développement des Entreprises </t>
  </si>
  <si>
    <t>cdegabon.com/</t>
  </si>
  <si>
    <t>GB</t>
  </si>
  <si>
    <t>United Kingdom of Great Britain and Northern Ireland (the)</t>
  </si>
  <si>
    <t>Certification Officer</t>
  </si>
  <si>
    <t>gov.uk/government/organisations/certification-officer</t>
  </si>
  <si>
    <t xml:space="preserve">Charity Commision </t>
  </si>
  <si>
    <t>apps.charitycommission.gov.uk/showcharity/registerofcharities/RegisterHomePage.aspx</t>
  </si>
  <si>
    <t>Charity Commission for England and Wales</t>
  </si>
  <si>
    <t>gov.uk/government/organisations/charity-commission</t>
  </si>
  <si>
    <t>England and Wales</t>
  </si>
  <si>
    <t>Commissioning Support Choices </t>
  </si>
  <si>
    <t>cschoices.england.nhs.uk/</t>
  </si>
  <si>
    <t xml:space="preserve">Companies House UK </t>
  </si>
  <si>
    <t>wck2.companieshouse.gov.uk</t>
  </si>
  <si>
    <t>Department for the Economy (Northern Ireland)</t>
  </si>
  <si>
    <t>economy-ni.gov.uk/</t>
  </si>
  <si>
    <t>Department of Education - Institution Search</t>
  </si>
  <si>
    <t>apps.education-ni.gov.uk/appinstitutes/default.aspx</t>
  </si>
  <si>
    <t>EduBase</t>
  </si>
  <si>
    <t>get-information-schools.service.gov.uk/</t>
  </si>
  <si>
    <t>Education Scotland</t>
  </si>
  <si>
    <t>education.gov.scot/parentzone</t>
  </si>
  <si>
    <t>Education Wales</t>
  </si>
  <si>
    <t>gov.wales/address-list-schools</t>
  </si>
  <si>
    <t xml:space="preserve">Financial Conduct Authority (FCA) Financial Services Register </t>
  </si>
  <si>
    <t>register.fca.org.uk/</t>
  </si>
  <si>
    <t>Information Commissioner’s Office (ICO)</t>
  </si>
  <si>
    <t>ico.org.uk/esdwebpages/search</t>
  </si>
  <si>
    <t>Mutuals Public Register</t>
  </si>
  <si>
    <t>mutuals.fsa.gov.uk/</t>
  </si>
  <si>
    <t>NHS Choices</t>
  </si>
  <si>
    <t>nhs.uk/Pages/HomePage.aspx</t>
  </si>
  <si>
    <t>Office for students</t>
  </si>
  <si>
    <t>officeforstudents.org.uk/advice-and-guidance/the-register/</t>
  </si>
  <si>
    <t xml:space="preserve">Prudential Regulation Authority (Bank of England) Mutuals Public Register </t>
  </si>
  <si>
    <t>mutuals.fsa.gov.uk/Search.aspx</t>
  </si>
  <si>
    <t>Prudential Regulation Authority and Financial Conduct Authority</t>
  </si>
  <si>
    <t>bankofengland.co.uk/pra/Pages/regulatorydata/publisheddata.aspx</t>
  </si>
  <si>
    <t>Register of Charities</t>
  </si>
  <si>
    <t>charitycommissionni.org.uk/</t>
  </si>
  <si>
    <t>Northern Ireland</t>
  </si>
  <si>
    <t>Regulated Law Firms</t>
  </si>
  <si>
    <t>sra.org.uk/consumers/find-use-instruct-solicitor/find-solicitor/</t>
  </si>
  <si>
    <t>Scottish Charity Register</t>
  </si>
  <si>
    <t>oscr.org.uk/</t>
  </si>
  <si>
    <t>Scotland</t>
  </si>
  <si>
    <t>GD</t>
  </si>
  <si>
    <t>Grenada</t>
  </si>
  <si>
    <t>Registrar of Companies and Intellectual Property (Supreme Courty Registry)</t>
  </si>
  <si>
    <t>gov.gd/departments/supreme_court_registry.html</t>
  </si>
  <si>
    <t>GE</t>
  </si>
  <si>
    <t>Georgia</t>
  </si>
  <si>
    <t xml:space="preserve">Ministry of Justice of Georgia Public Registry
</t>
  </si>
  <si>
    <t>napr.gov.ge/</t>
  </si>
  <si>
    <t>GF</t>
  </si>
  <si>
    <t>French Guiana</t>
  </si>
  <si>
    <t>GG</t>
  </si>
  <si>
    <t>Guernsey</t>
  </si>
  <si>
    <t>Guernsey Registry </t>
  </si>
  <si>
    <t>guernseyregistry.com</t>
  </si>
  <si>
    <t>GH</t>
  </si>
  <si>
    <t>Ghana</t>
  </si>
  <si>
    <t>Registrar Generals Department</t>
  </si>
  <si>
    <t>rgd.gov.gh/</t>
  </si>
  <si>
    <t xml:space="preserve">Registrar General's Department </t>
  </si>
  <si>
    <t xml:space="preserve">egovonline.gegov.gov.gh/RGDPortalWeb/portal/RGDHome/eghana.portal </t>
  </si>
  <si>
    <t>GI</t>
  </si>
  <si>
    <t>Gibraltar</t>
  </si>
  <si>
    <t>Companies House Gibraltar</t>
  </si>
  <si>
    <t>companieshouse.gi/</t>
  </si>
  <si>
    <t>GL</t>
  </si>
  <si>
    <t>Greenland</t>
  </si>
  <si>
    <t>CVR</t>
  </si>
  <si>
    <t>datacvr.virk.dk/</t>
  </si>
  <si>
    <t xml:space="preserve">Skattestyrelsens (Tax Agency) </t>
  </si>
  <si>
    <t>aka.gl/da/Virksomhed/GER/Find-virksomhed/Find-juridisk-enhed</t>
  </si>
  <si>
    <t>GM</t>
  </si>
  <si>
    <t>Gambia</t>
  </si>
  <si>
    <t>moj.gov.gm/companies</t>
  </si>
  <si>
    <t>icommerceregistry.com/</t>
  </si>
  <si>
    <t>GN</t>
  </si>
  <si>
    <t>Guinea</t>
  </si>
  <si>
    <t>Agence de promotion des investissements privés</t>
  </si>
  <si>
    <t>apiguinee.gov.gn</t>
  </si>
  <si>
    <t>Investment Promotion Agency</t>
  </si>
  <si>
    <t>apip.gov.gn/?q=content/contact</t>
  </si>
  <si>
    <t>GP</t>
  </si>
  <si>
    <t>Guadeloupe</t>
  </si>
  <si>
    <t>GR</t>
  </si>
  <si>
    <t>Greece</t>
  </si>
  <si>
    <t>Athens Chamber of Commerce and Industry + Offcial Gazette</t>
  </si>
  <si>
    <t>protodikeio-ath.gr/opencms_prot/opencms/ProtSite/</t>
  </si>
  <si>
    <t>Bank of Greece</t>
  </si>
  <si>
    <t>bankofgreece.gr/Pages/en/Supervision/prudsupervision/cebs.aspx</t>
  </si>
  <si>
    <t>General Commercial Registry (G.E.MI.)</t>
  </si>
  <si>
    <t>businessregistry.gr</t>
  </si>
  <si>
    <t>Hellenic Capital Market Commission</t>
  </si>
  <si>
    <t>hcmc.gr/en_US/web/portal/foreis</t>
  </si>
  <si>
    <t>GT</t>
  </si>
  <si>
    <t>Guatemala</t>
  </si>
  <si>
    <t>Commerce Register</t>
  </si>
  <si>
    <t>registromercantil.gob.gt</t>
  </si>
  <si>
    <t xml:space="preserve">Registro Mercantil General </t>
  </si>
  <si>
    <t>econsultas.registromercantil.gob.gt/</t>
  </si>
  <si>
    <t>GU</t>
  </si>
  <si>
    <t>Guam</t>
  </si>
  <si>
    <t>guamtax.com/</t>
  </si>
  <si>
    <t>GY</t>
  </si>
  <si>
    <t>Guyana</t>
  </si>
  <si>
    <t>Deeds and Commercial Registries Authority</t>
  </si>
  <si>
    <t>dcra.gov.gy/</t>
  </si>
  <si>
    <t>Georgetown Chamber of Commerce &amp; Industry</t>
  </si>
  <si>
    <t>gcci.gy/members-of-gcci/</t>
  </si>
  <si>
    <t>HK</t>
  </si>
  <si>
    <t>Hong Kong</t>
  </si>
  <si>
    <t>Business Registration Office of the Inland Revenue Department, The Government of the Hong Kong Special Administrative Region</t>
  </si>
  <si>
    <t>ird.gov.hk/eng/tax/bre.htm</t>
  </si>
  <si>
    <t>icris.cr.gov.hk/csci/</t>
  </si>
  <si>
    <t xml:space="preserve">Companies Registry </t>
  </si>
  <si>
    <t>cr.gov.hk</t>
  </si>
  <si>
    <t xml:space="preserve">Securities and Futures Commission </t>
  </si>
  <si>
    <t xml:space="preserve">sfc.hk/web/EN/regulatory-functions/products/product-authorization/list-of-investment-products.html </t>
  </si>
  <si>
    <t>HN</t>
  </si>
  <si>
    <t>Honduras</t>
  </si>
  <si>
    <t xml:space="preserve">Cámara de Comercio y la Industria de Tegucigalpa </t>
  </si>
  <si>
    <t>190.5.103.114/clienteremoto/rm_busquedas.aspx</t>
  </si>
  <si>
    <t>HR</t>
  </si>
  <si>
    <t>Croatia</t>
  </si>
  <si>
    <t> Biznet</t>
  </si>
  <si>
    <t>biznet.hr/</t>
  </si>
  <si>
    <t>Crafts Register</t>
  </si>
  <si>
    <t>or.portor.hr/pretraga.htm</t>
  </si>
  <si>
    <t>Croatian Court Registry</t>
  </si>
  <si>
    <t>sudreg.pravosudje.hr/registar/f?p=150:1</t>
  </si>
  <si>
    <t>Croatian National Bank for credit institutions and Croatian Financial Services Supervisory Agency for investment firms</t>
  </si>
  <si>
    <t>hnb.hr/en/core-functions/supervision/supervisory-disclosure/</t>
  </si>
  <si>
    <t>Funds Registration</t>
  </si>
  <si>
    <t>hanfa.hr/investicijski-fondovi/registri/</t>
  </si>
  <si>
    <t xml:space="preserve">Ministry of Finance - Registry of non profit organizations </t>
  </si>
  <si>
    <t>banovac.mfin.hr/rnoprt/Pretraga.aspx</t>
  </si>
  <si>
    <t>Register of Budget Users</t>
  </si>
  <si>
    <t>mfin.hr/hr/registar</t>
  </si>
  <si>
    <t>dzs.hr</t>
  </si>
  <si>
    <t>Register of legal persons of the Catholic Church</t>
  </si>
  <si>
    <t>registri.uprava.hr/#!pravneOsobeKC</t>
  </si>
  <si>
    <t>HT</t>
  </si>
  <si>
    <t>Haiti</t>
  </si>
  <si>
    <t xml:space="preserve">Ministère du Commerce et de l'Industrie </t>
  </si>
  <si>
    <t>registre.mci.gouv.ht/</t>
  </si>
  <si>
    <t>HU</t>
  </si>
  <si>
    <t>Central Bank of Hungary</t>
  </si>
  <si>
    <t>mnb.hu/en/supervision/regulation/supervisory-disclosure-crd-iv</t>
  </si>
  <si>
    <t>Hungary</t>
  </si>
  <si>
    <t>Hungarian Ministry of Justice, Companies Registration Office </t>
  </si>
  <si>
    <t>e-cegjegyzek.hu/index.html</t>
  </si>
  <si>
    <t>Public Education Information System</t>
  </si>
  <si>
    <t>oktatas.hu/hivatali_ugyek</t>
  </si>
  <si>
    <t>Registry of civil society organisations</t>
  </si>
  <si>
    <t>birosag.hu/allampolgaroknak/civil-szervezetek/civil-szervezetek-nevjegyzeke-kereses</t>
  </si>
  <si>
    <t>ID</t>
  </si>
  <si>
    <t>Indonesia</t>
  </si>
  <si>
    <t> Ministry of Trade</t>
  </si>
  <si>
    <t>kemendag.go.id/en</t>
  </si>
  <si>
    <t>Central Java, DKI Jakarta, East Java, Jakarta, Jakarta Utara, Sumatera Selatan, West Java</t>
  </si>
  <si>
    <t>BADAN KOORDINASI PENANAMAN MODAL Investment Coordinating Board</t>
  </si>
  <si>
    <t>bkpm.go.id/</t>
  </si>
  <si>
    <t xml:space="preserve">Direktorat Jenderal Administrasi Hukum Umum </t>
  </si>
  <si>
    <t xml:space="preserve">ahu.go.id/pencarian/bakum </t>
  </si>
  <si>
    <t>IE</t>
  </si>
  <si>
    <t>Central Bank of Ireland</t>
  </si>
  <si>
    <t>centralbank.ie/regulation/how-we-regulate/supervision/supervisory-disclosures</t>
  </si>
  <si>
    <t>Ireland</t>
  </si>
  <si>
    <t>Charities Register</t>
  </si>
  <si>
    <t>charitiesregulator.ie/</t>
  </si>
  <si>
    <t>Companies Registration Office (CRO) </t>
  </si>
  <si>
    <t>cro.ie/en-ie/Services/Company-Search</t>
  </si>
  <si>
    <t xml:space="preserve">Companies Registration Office (Registry of Friendly Societies) </t>
  </si>
  <si>
    <t>search.cro.ie/</t>
  </si>
  <si>
    <t>Registers for financial service providers and collective investment schemes</t>
  </si>
  <si>
    <t>registers.centralbank.ie</t>
  </si>
  <si>
    <t>Registry of Friendly Societies</t>
  </si>
  <si>
    <t>cro.ie/</t>
  </si>
  <si>
    <t>Vocational Education Committees</t>
  </si>
  <si>
    <t>education.ie/</t>
  </si>
  <si>
    <t>IL</t>
  </si>
  <si>
    <t>Israel</t>
  </si>
  <si>
    <t>ICA</t>
  </si>
  <si>
    <t>apps.moital.gov.il/Companies/CompaniesSearch.aspx</t>
  </si>
  <si>
    <t>Israeli Corporations Authority (Department of Justice)</t>
  </si>
  <si>
    <t>justice.gov.il/En/Units/IsraeliCorporations/Pages/default.aspx</t>
  </si>
  <si>
    <t>Israeli Corporations Authority </t>
  </si>
  <si>
    <t>ica.justice.gov.il/GenericCorporarionInfo/SearchCorporation?unit=8</t>
  </si>
  <si>
    <t>IM</t>
  </si>
  <si>
    <t>Isle of Man</t>
  </si>
  <si>
    <t>gov.im/ded/companies/companiesregistry.xml</t>
  </si>
  <si>
    <t>Isle of Man Government</t>
  </si>
  <si>
    <t>services.gov.im/ded/services/companiesregistry/companysearch.iom</t>
  </si>
  <si>
    <t>IN</t>
  </si>
  <si>
    <t>India</t>
  </si>
  <si>
    <t>Bank Deposit Insurance Agency</t>
  </si>
  <si>
    <t>dicgc.org.in/</t>
  </si>
  <si>
    <t>mca.gov.in/MCA21/</t>
  </si>
  <si>
    <t xml:space="preserve">Andaman and Nicobar Islands, Andhra Pradesh, Arunachal Pradesh, Assam, Bihar, Chandigarh, Chhattisgarh, Dadra and Nagar Haveli, Daman and Diu, Delhi, Goa, Gujarat, Haryana, Himachal Pradesh, Jammu and Kashmir, Jharkhand, Karnataka, Kerala, Lakshadweep, Madhya Pradesh, Maharashtra, Manipur, Meghalaya, Mizoram, Mumbai, Nagaland, Odisha, Orissa Odisha, Patna, Puducherry , Pondicherry, Punjab, Rajasthan, Sikkim, Tamil Nadu, Telangana, Tripura, Uttar Pradesh, Uttarakhand, West Bengal, </t>
  </si>
  <si>
    <t xml:space="preserve">Department of Labour Online Shops &amp; Establishment Registration </t>
  </si>
  <si>
    <t>labourcis.nic.in</t>
  </si>
  <si>
    <t>Government Gazette</t>
  </si>
  <si>
    <t>egazette.nic.in/</t>
  </si>
  <si>
    <t>GST Portal</t>
  </si>
  <si>
    <t>gst.gov.in/ </t>
  </si>
  <si>
    <t>ICEGATE (Indian Customs Electronic Commerce/Electronic Data interchange (EC/EDI) Gateway)</t>
  </si>
  <si>
    <t>icegate.gov.in/EnqMod/</t>
  </si>
  <si>
    <t>List of Regulated financial Institutions</t>
  </si>
  <si>
    <t>rbi.org.in/commonman/English/Scripts/BanksInIndia.aspx</t>
  </si>
  <si>
    <t>Ministry of Commerce</t>
  </si>
  <si>
    <t>dgft.gov.in/dgftcla/</t>
  </si>
  <si>
    <t>NGO Directory (NGO-DARPAN)</t>
  </si>
  <si>
    <t>ngodarpan.gov.in/index.php/search/</t>
  </si>
  <si>
    <t>Register of National Securities Depository Limited</t>
  </si>
  <si>
    <t>nsdl.co.in</t>
  </si>
  <si>
    <t xml:space="preserve">Securities and Exchange board of India </t>
  </si>
  <si>
    <t>sebi.gov.in/sebiweb/</t>
  </si>
  <si>
    <t>Tax Registry</t>
  </si>
  <si>
    <t>onlineservices.tin.egov-nsdl.com/etaxnew/tdsnontds.jsp#</t>
  </si>
  <si>
    <t>The National Trust</t>
  </si>
  <si>
    <t>thenationaltrust.gov.in/content/registered_organization.php</t>
  </si>
  <si>
    <t>IQ</t>
  </si>
  <si>
    <t>Iraq</t>
  </si>
  <si>
    <t xml:space="preserve">Registrar of Companies </t>
  </si>
  <si>
    <t>tasjeel.mot.gov.iq/en/index.html</t>
  </si>
  <si>
    <t>IR</t>
  </si>
  <si>
    <t>National ID Portal</t>
  </si>
  <si>
    <t>ilenc.ir/</t>
  </si>
  <si>
    <t>Iran</t>
  </si>
  <si>
    <t>Register for banks and credit institutions</t>
  </si>
  <si>
    <t>cbi.ir/simplelist/1462.aspx</t>
  </si>
  <si>
    <t>IS</t>
  </si>
  <si>
    <t>en.fme.is/about-fme/supervisory-disclosure/</t>
  </si>
  <si>
    <t>Iceland</t>
  </si>
  <si>
    <t>Register of Enterprises</t>
  </si>
  <si>
    <t>rsk.is/english</t>
  </si>
  <si>
    <t>Statistics Iceland</t>
  </si>
  <si>
    <t>statice.is/Statistics/Enterprises-and-turnover/Enterprises</t>
  </si>
  <si>
    <t>IT</t>
  </si>
  <si>
    <t>Banca d'Italia</t>
  </si>
  <si>
    <t>bancaditalia.it/compiti/vigilanza/normativa/applicazione-regolamentazione/index.html?com.dotmarketing.htmlpage.language=1</t>
  </si>
  <si>
    <t>Italy</t>
  </si>
  <si>
    <t>Commissione di vigilanza sui fondi pensione</t>
  </si>
  <si>
    <t>covip.it/</t>
  </si>
  <si>
    <t>Index of Public Administrations (IPA)</t>
  </si>
  <si>
    <t>indicepa.gov.it/</t>
  </si>
  <si>
    <t>Infocamere</t>
  </si>
  <si>
    <t>infocamere.it/en/mission</t>
  </si>
  <si>
    <t>Registroimprese </t>
  </si>
  <si>
    <t>registroimprese.it</t>
  </si>
  <si>
    <t>The Italian Companies and Stock Exchange Commission</t>
  </si>
  <si>
    <t>consob.it/web/consob-and-its-activities/investment-firms</t>
  </si>
  <si>
    <t>JE</t>
  </si>
  <si>
    <t>Jersey</t>
  </si>
  <si>
    <t>Jersey Financial Services Commission (JFSC Companies Registry)</t>
  </si>
  <si>
    <t>jerseyfsc.org/registry/documentsearch/</t>
  </si>
  <si>
    <t>JM</t>
  </si>
  <si>
    <t>Jamaica</t>
  </si>
  <si>
    <t>Companies Offices</t>
  </si>
  <si>
    <t>orcjamaica.com/CompanySearch.aspx</t>
  </si>
  <si>
    <t>JO</t>
  </si>
  <si>
    <t>Jordan</t>
  </si>
  <si>
    <t>Amman Chamber of Commerce</t>
  </si>
  <si>
    <t>ammanchamber.org.jo/node/Search.aspx?lang=en</t>
  </si>
  <si>
    <t>Central Bank of Jordan</t>
  </si>
  <si>
    <t>cbj.gov.jo/</t>
  </si>
  <si>
    <t>jocc.org.jo/pages/joccs_en.php</t>
  </si>
  <si>
    <t>Companies Control Department</t>
  </si>
  <si>
    <t> ccd.gov.jo/</t>
  </si>
  <si>
    <t>ccd.gov.jo/</t>
  </si>
  <si>
    <t>Ministry of Industry and Trade</t>
  </si>
  <si>
    <t>e-service.mit.gov.jo:8888/E-Services/faces/tradenames/maintainLicenses.jsp</t>
  </si>
  <si>
    <t>JP</t>
  </si>
  <si>
    <t>Japan</t>
  </si>
  <si>
    <t xml:space="preserve">Japan Companies Registration </t>
  </si>
  <si>
    <t>www1.touki.or.jp/gateway.html</t>
  </si>
  <si>
    <t xml:space="preserve">Register of public funds (Financial Services Agency) </t>
  </si>
  <si>
    <t>disclosure.edinet-fsa.go.jp/</t>
  </si>
  <si>
    <t>民亊法務協会 </t>
  </si>
  <si>
    <t>www1.touki.or.jp/</t>
  </si>
  <si>
    <t>KE</t>
  </si>
  <si>
    <t>Kenya</t>
  </si>
  <si>
    <t>Registrar General Office of the Attorney General and Department of Justice</t>
  </si>
  <si>
    <t>statelaw.go.ke/</t>
  </si>
  <si>
    <t xml:space="preserve">Registrar General Office of the Attorney General and Department of Justice </t>
  </si>
  <si>
    <t>brs.go.ke/</t>
  </si>
  <si>
    <t>KG</t>
  </si>
  <si>
    <t>Kyrgyzstan</t>
  </si>
  <si>
    <t>register.minjust.gov.kg/register/SearchAction.seam</t>
  </si>
  <si>
    <t>United State Register of Legal Entities and Branches (Ministry of Justice of Kyrgyz Republic)</t>
  </si>
  <si>
    <t>minjust.gov.kg/?page_id=1009&amp;lang=kg</t>
  </si>
  <si>
    <t>KH</t>
  </si>
  <si>
    <t>Cambodia</t>
  </si>
  <si>
    <t>moc.gov.kh/en-us/company-search</t>
  </si>
  <si>
    <t>KI</t>
  </si>
  <si>
    <t>Kiribati</t>
  </si>
  <si>
    <t>Companies Office</t>
  </si>
  <si>
    <t>mcic.gov.ki</t>
  </si>
  <si>
    <t>KN</t>
  </si>
  <si>
    <t>Saint Kitts and Nevis</t>
  </si>
  <si>
    <t xml:space="preserve">Registrar of Companies (Financial Services Regulatory Comission) </t>
  </si>
  <si>
    <t>fsrc.kn/regulated-entities</t>
  </si>
  <si>
    <t>KR</t>
  </si>
  <si>
    <t>Business registration</t>
  </si>
  <si>
    <t>nts.go.kr</t>
  </si>
  <si>
    <t>Korea (the Republic of)</t>
  </si>
  <si>
    <t>DART-Korean version</t>
  </si>
  <si>
    <t>dart.fss.or.kr/dsae001/main.do</t>
  </si>
  <si>
    <t>Fair Trade Commission</t>
  </si>
  <si>
    <t>ftc.go.kr/info/bizinfo/communicationList.jsp</t>
  </si>
  <si>
    <t>ksd.or.kr</t>
  </si>
  <si>
    <t>Supreme Court of Korea</t>
  </si>
  <si>
    <t>iros.go.kr/ifrontservlet?cmd=INSEWelcomeNseFrmC</t>
  </si>
  <si>
    <t>KW</t>
  </si>
  <si>
    <t>Kuwait</t>
  </si>
  <si>
    <t>Kuwait Chamber of Commerce and Industry (KCCI)</t>
  </si>
  <si>
    <t>kuwaitchamber.org.kw/echamber/website/index.jsp#</t>
  </si>
  <si>
    <t>KY</t>
  </si>
  <si>
    <t>Cayman Islands</t>
  </si>
  <si>
    <t>Cayman Islands Monetary Authority</t>
  </si>
  <si>
    <t>cima.ky/</t>
  </si>
  <si>
    <t>Cayman Islands (the)</t>
  </si>
  <si>
    <t xml:space="preserve">Cayman Islands Monetary Authority </t>
  </si>
  <si>
    <t>cimoney.com.ky</t>
  </si>
  <si>
    <t xml:space="preserve">General Registry Cayman Islands (Registrar of Companies) </t>
  </si>
  <si>
    <t>online.ciregistry.gov.ky/cos/faces/home?_adf.ctrl-state=121ej06uu1_11</t>
  </si>
  <si>
    <t>ciregistry.ky/</t>
  </si>
  <si>
    <t>KZ</t>
  </si>
  <si>
    <t>Kazakhstan</t>
  </si>
  <si>
    <t xml:space="preserve">Ministry of Justice of the Republic of Kazakhstan </t>
  </si>
  <si>
    <t>adilet.gov.kz/en/base</t>
  </si>
  <si>
    <t xml:space="preserve">National Bank of Kazakhstan </t>
  </si>
  <si>
    <t>nationalbank.kz/?docid=3227&amp;switch=english</t>
  </si>
  <si>
    <t>Statistics of Kazakhstan</t>
  </si>
  <si>
    <t>stat.gov.kz/</t>
  </si>
  <si>
    <t>TAX COMMITTEE OF THE MINISTRY OF FINANCE OF THE REPUBLIC OF KAZAKHSTAN</t>
  </si>
  <si>
    <t>salyk.kz/ru/Pages/findtaxpayers.aspx</t>
  </si>
  <si>
    <t>LA</t>
  </si>
  <si>
    <t>Bank of Laos</t>
  </si>
  <si>
    <t>bol.gov.la/english/other_banks2.html</t>
  </si>
  <si>
    <t>Laos</t>
  </si>
  <si>
    <t>Enterprise Registration</t>
  </si>
  <si>
    <t>moic.gov.la/</t>
  </si>
  <si>
    <t>LB</t>
  </si>
  <si>
    <t>Lebanon</t>
  </si>
  <si>
    <t>Banks</t>
  </si>
  <si>
    <t>bdl.gov.lb/downloads/index/4/248/Banks.html</t>
  </si>
  <si>
    <t>cr.justice.gov.lb/</t>
  </si>
  <si>
    <t>Directorate General of Higher Education (DGHE)</t>
  </si>
  <si>
    <t>higher-edu.gov.lb/english/</t>
  </si>
  <si>
    <t>Directory</t>
  </si>
  <si>
    <t>dawlati.gov.lb/directory</t>
  </si>
  <si>
    <t>The Federation of Chambers of Commerce, Industry and Agriculture in Lebanon (FCCIAL) - </t>
  </si>
  <si>
    <t>cci-fed.org.lb/</t>
  </si>
  <si>
    <t>LC</t>
  </si>
  <si>
    <t>Saint Lucia</t>
  </si>
  <si>
    <t>rocip.gov.lc/stlucia/</t>
  </si>
  <si>
    <t xml:space="preserve">Registry of Companies and Intellectual Property (ROCIP) </t>
  </si>
  <si>
    <t>efiling.rocip.gov.lc/#/</t>
  </si>
  <si>
    <t xml:space="preserve">Registry of International Business Companies and International Trusts </t>
  </si>
  <si>
    <t>saintluciaifc.com/</t>
  </si>
  <si>
    <t>LI</t>
  </si>
  <si>
    <t>Liechtenstein</t>
  </si>
  <si>
    <t>oera.li/hrweb/ger/firmensuche_afj.htm</t>
  </si>
  <si>
    <t>Financial Services Authority</t>
  </si>
  <si>
    <t>fma-li.li/?page_id=318&amp;node=289&amp;level=1&amp;l=2</t>
  </si>
  <si>
    <t>UID-Register</t>
  </si>
  <si>
    <t>uid.admin.ch/</t>
  </si>
  <si>
    <t>LK</t>
  </si>
  <si>
    <t>Sri Lanka</t>
  </si>
  <si>
    <t>Department of Registrar of Companies</t>
  </si>
  <si>
    <t>drc.gov.lk</t>
  </si>
  <si>
    <t xml:space="preserve">Department of Registrar of Companies </t>
  </si>
  <si>
    <t>drc.gov.lk/</t>
  </si>
  <si>
    <t>LR</t>
  </si>
  <si>
    <t>Liberia</t>
  </si>
  <si>
    <t xml:space="preserve">Liberia Business Registry </t>
  </si>
  <si>
    <t>lbr.gov.lr/</t>
  </si>
  <si>
    <t>LS</t>
  </si>
  <si>
    <t>Lesotho</t>
  </si>
  <si>
    <t xml:space="preserve">One Stop Business Facilitation Centre, Ministry of Trade and Industry </t>
  </si>
  <si>
    <t>obfc.org.ls/registry/default.php</t>
  </si>
  <si>
    <t>LT</t>
  </si>
  <si>
    <t>Bank of Lithuania</t>
  </si>
  <si>
    <t>lb.lt/eng/institutions/disclosure.htm</t>
  </si>
  <si>
    <t>Lithuania</t>
  </si>
  <si>
    <t>Central Bank of the Republic of Lithuania</t>
  </si>
  <si>
    <t>lb.lt/markets_in_financial_instruments</t>
  </si>
  <si>
    <t xml:space="preserve">Central Bank of the Republic of Lithuania </t>
  </si>
  <si>
    <t>lb.lt/banks_1</t>
  </si>
  <si>
    <t>Register of Legal Entities</t>
  </si>
  <si>
    <t>registrucentras.lt/jar/p_en/</t>
  </si>
  <si>
    <t>LU</t>
  </si>
  <si>
    <t>Luxembourg</t>
  </si>
  <si>
    <t xml:space="preserve">Commission de Surveillance du Secteur Financier (CSSF-Supervised Entities) </t>
  </si>
  <si>
    <t>supervisedentities.apps.cssf.lu/index.html?language=en#SimpleSearch</t>
  </si>
  <si>
    <t>CSSF - Supervised Entities</t>
  </si>
  <si>
    <t>cssf.lu/en/documentation/supervised-entities/</t>
  </si>
  <si>
    <t>Fundsquare Market Infrastructure</t>
  </si>
  <si>
    <t>fundsquare.net/search</t>
  </si>
  <si>
    <t>Legilux - Official Journal</t>
  </si>
  <si>
    <t>legilux.public.lu/</t>
  </si>
  <si>
    <t xml:space="preserve">Legilux - Official Journal </t>
  </si>
  <si>
    <t>legilux.public.lu:80/entr/search/index.php</t>
  </si>
  <si>
    <t>Registre de Commerce et des Sociétés  </t>
  </si>
  <si>
    <t>lbr.lu/</t>
  </si>
  <si>
    <t>LV</t>
  </si>
  <si>
    <t>Financial and Capital Market Commission</t>
  </si>
  <si>
    <t>fktk.lv/en/law/disclosure-on-implementation-o/general-information.html</t>
  </si>
  <si>
    <t>Latvia</t>
  </si>
  <si>
    <t xml:space="preserve">Latvijas Republikas Uznemumu Registrs (Register of Enterprises) </t>
  </si>
  <si>
    <t>ur.gov.lv/?v=lv</t>
  </si>
  <si>
    <t xml:space="preserve">Lursoft Commercial Registry </t>
  </si>
  <si>
    <t>lursoft.lv</t>
  </si>
  <si>
    <t>State Revenue</t>
  </si>
  <si>
    <t>www6.vid.gov.lv/VID_PDB/VAD</t>
  </si>
  <si>
    <t>MA</t>
  </si>
  <si>
    <t>Morocco</t>
  </si>
  <si>
    <t>Central Trade Register</t>
  </si>
  <si>
    <t>ompic.org.ma/en/content/about-rcc</t>
  </si>
  <si>
    <t xml:space="preserve">Office Marocain de la Propriété Industrielle et Commerciale (OMPIC) </t>
  </si>
  <si>
    <t>directinfo.ma/</t>
  </si>
  <si>
    <t>MC</t>
  </si>
  <si>
    <t>Monaco</t>
  </si>
  <si>
    <t xml:space="preserve">Financial Activities Supervisory Commission </t>
  </si>
  <si>
    <t>ccaf.mc/en/</t>
  </si>
  <si>
    <t>Registre du Commerce et de l'Industrie</t>
  </si>
  <si>
    <t>rci.gouv.mc/rc/</t>
  </si>
  <si>
    <t>MD</t>
  </si>
  <si>
    <t>Moldova (the Republic of)</t>
  </si>
  <si>
    <t xml:space="preserve">Camerei Înregistrarii de Stat (CiS) The State Chamber of Registration </t>
  </si>
  <si>
    <t>cis.gov.md/content/servicii</t>
  </si>
  <si>
    <t>ME</t>
  </si>
  <si>
    <t>Montenegro</t>
  </si>
  <si>
    <t xml:space="preserve">Central Register of Business Entities (CRPS) Centralni Registar Privrednih Subjekata </t>
  </si>
  <si>
    <t>pretraga.crps.me:8083/Home/Pretraga</t>
  </si>
  <si>
    <t>-CRPS</t>
  </si>
  <si>
    <t>crps.me/</t>
  </si>
  <si>
    <t>MF</t>
  </si>
  <si>
    <t>Saint Martin (French part)</t>
  </si>
  <si>
    <t xml:space="preserve">Trade Register (St.Maarten Chamber of Commerce &amp; Industry) </t>
  </si>
  <si>
    <t>chamberofcommerce.sx/index.php?PageID=17</t>
  </si>
  <si>
    <t>MG</t>
  </si>
  <si>
    <t>Madagascar</t>
  </si>
  <si>
    <t xml:space="preserve">Registre National des Commerces et des Societes (RNCS) </t>
  </si>
  <si>
    <t>rcsmada.mg/index.php?pgdown=recherche&amp;pgmenu=Services%20Propos%C3%A9s</t>
  </si>
  <si>
    <t>MH</t>
  </si>
  <si>
    <t>Marshall Islands (the)</t>
  </si>
  <si>
    <t xml:space="preserve">Marshall Islands Maritime and Corporate Registries </t>
  </si>
  <si>
    <t>register-iri.com/corporate/business-entities/entity-search/</t>
  </si>
  <si>
    <t>MK</t>
  </si>
  <si>
    <t>Republic of North Macedonia</t>
  </si>
  <si>
    <t>Central Registry</t>
  </si>
  <si>
    <t>crm.com.mk/DS/default.aspx?MainId=12</t>
  </si>
  <si>
    <t>ML</t>
  </si>
  <si>
    <t>Mali</t>
  </si>
  <si>
    <t>Agence de Promotion de l'Investissement</t>
  </si>
  <si>
    <t>apimali.gov.ml/contact</t>
  </si>
  <si>
    <t>MM</t>
  </si>
  <si>
    <t>Myanmar</t>
  </si>
  <si>
    <t>Central bank of Myanmar</t>
  </si>
  <si>
    <t>cbm.gov.mm/</t>
  </si>
  <si>
    <t>dica.gov.mm.x-aas.net/</t>
  </si>
  <si>
    <t>Directorate of Investment &amp; Company Administration</t>
  </si>
  <si>
    <t>dica.gov.mm/en/company-search</t>
  </si>
  <si>
    <t>MN</t>
  </si>
  <si>
    <t>Mongolia</t>
  </si>
  <si>
    <t>General authority for state registration</t>
  </si>
  <si>
    <t>burtgel.gov.mn/eng/index.php/contact</t>
  </si>
  <si>
    <t>Mongolian State Registration Office</t>
  </si>
  <si>
    <t>burtgel.mn</t>
  </si>
  <si>
    <t xml:space="preserve">Mongolian State Registration Office </t>
  </si>
  <si>
    <t>opendata.burtgel.gov.mn/</t>
  </si>
  <si>
    <t>MO</t>
  </si>
  <si>
    <t>Macao</t>
  </si>
  <si>
    <t>Directorate of Justice Affairs Services</t>
  </si>
  <si>
    <t>dsaj.gov.mo/iis/ContentFrame_pt.aspx?ModuleName=SFT/CRCBM/CrcbmIntroSFT.ascx&amp;DeptCode=CRCBM&amp;Lang=pt</t>
  </si>
  <si>
    <t>Trade and Investment Promotion Institute</t>
  </si>
  <si>
    <t>ipim.gov.mo/en/business-investment/macau-business-database/</t>
  </si>
  <si>
    <t>MP</t>
  </si>
  <si>
    <t>Northern Mariana Islands</t>
  </si>
  <si>
    <t>Registrar of Corporations (Department of Commerce)</t>
  </si>
  <si>
    <t>commerce.gov.mp/registrar</t>
  </si>
  <si>
    <t>MQ</t>
  </si>
  <si>
    <t>Martinique</t>
  </si>
  <si>
    <t>National Institute of Statistics and Economic Studies</t>
  </si>
  <si>
    <t>MR</t>
  </si>
  <si>
    <t>Mauritania</t>
  </si>
  <si>
    <t>tribunalcommerce.mr/</t>
  </si>
  <si>
    <t>MS</t>
  </si>
  <si>
    <t>Montserrat</t>
  </si>
  <si>
    <t xml:space="preserve">Financial Services Commission Montserrat </t>
  </si>
  <si>
    <t>fscmontserrat.org/</t>
  </si>
  <si>
    <t>MT</t>
  </si>
  <si>
    <t>Malta</t>
  </si>
  <si>
    <t xml:space="preserve">Malta Business Registry </t>
  </si>
  <si>
    <t>registry.mbr.mt/ROC/index.jsp</t>
  </si>
  <si>
    <t>Malta Financial Services Authority</t>
  </si>
  <si>
    <t>mfsa.com.mt/pages/viewcontent.aspx?id=325</t>
  </si>
  <si>
    <t>registry.mfsa.com.mt/</t>
  </si>
  <si>
    <t>MU</t>
  </si>
  <si>
    <t>Mauritius</t>
  </si>
  <si>
    <t>Corporate and Business Registration Department</t>
  </si>
  <si>
    <t>companies.govmu.org/English/Pages/default.aspx</t>
  </si>
  <si>
    <t xml:space="preserve">Corporate and Business Registration Department </t>
  </si>
  <si>
    <t>companies.govmu.org:4343/MNSOnlineSearch/</t>
  </si>
  <si>
    <t>MV</t>
  </si>
  <si>
    <t>Maldives</t>
  </si>
  <si>
    <t xml:space="preserve">Ministry of Economic Development </t>
  </si>
  <si>
    <t>trade.gov.mv/</t>
  </si>
  <si>
    <t>MW</t>
  </si>
  <si>
    <t>Malawi</t>
  </si>
  <si>
    <t>Registrar General of the Ministry of Justice</t>
  </si>
  <si>
    <t>malawi.gov.mw/index.php?option=com_content&amp;view=article&amp;id=44&amp;Itemid=35</t>
  </si>
  <si>
    <t xml:space="preserve">Registrar General of the Ministry of Justice </t>
  </si>
  <si>
    <t>registrargeneral.gov.mw/</t>
  </si>
  <si>
    <t>MX</t>
  </si>
  <si>
    <t>Mexico</t>
  </si>
  <si>
    <t xml:space="preserve">Ministry of Finance and Public Credit </t>
  </si>
  <si>
    <t>gob.mx/shcp/documentos/catalogo-del-sistema-financiero-mexicano</t>
  </si>
  <si>
    <t>National Banking and Securities Commission)</t>
  </si>
  <si>
    <t>cnbv.gob.mx/Paginas/BusquedaEntidades.aspx</t>
  </si>
  <si>
    <t xml:space="preserve">Public Register of Commerce </t>
  </si>
  <si>
    <t>rpc.economia.gob.mx</t>
  </si>
  <si>
    <t xml:space="preserve">Registro Federal de Contribuyentes </t>
  </si>
  <si>
    <t>sat.gob.mx/home</t>
  </si>
  <si>
    <t>SECRETARÍA DE ECONOMÍA, MÉXICO</t>
  </si>
  <si>
    <t>siem.gob.mx/siem/portal/consultas/ligas.asp?Tem=1</t>
  </si>
  <si>
    <t>Taxpayer Register</t>
  </si>
  <si>
    <t>portalsat.plataforma.sat.gob.mx/RecuperacionDeCertificados/</t>
  </si>
  <si>
    <t>MY</t>
  </si>
  <si>
    <t>Malaysia</t>
  </si>
  <si>
    <t> Labuan IBFC</t>
  </si>
  <si>
    <t>labuanibfc.com/areas-of-business/209-315/financial-services/list-of-labuan-banks-and-investment-banks.html</t>
  </si>
  <si>
    <t>Central Bank of Malaysia</t>
  </si>
  <si>
    <t>bnm.gov.my/index.php?ch=li&amp;cat=banking&amp;type=CB&amp;fund=0&amp;cu=0</t>
  </si>
  <si>
    <t>Companies Commission of Malaysia</t>
  </si>
  <si>
    <t>ssm-einfo.my/index.php?id=login</t>
  </si>
  <si>
    <t>MZ</t>
  </si>
  <si>
    <t>Mozambique</t>
  </si>
  <si>
    <t xml:space="preserve">Portal do Governo de Moçambique </t>
  </si>
  <si>
    <t>portaldogoverno.gov.mz/por/Empresas/Registos/Registo-de-Sociedades</t>
  </si>
  <si>
    <t>NA</t>
  </si>
  <si>
    <t>Namibia</t>
  </si>
  <si>
    <t>Business and Intellectual Property Authority</t>
  </si>
  <si>
    <t>bipa.gov.na/</t>
  </si>
  <si>
    <t xml:space="preserve">Business and Intellectual Property Authority (BIPA) </t>
  </si>
  <si>
    <t>bipa.na/search</t>
  </si>
  <si>
    <t>NC</t>
  </si>
  <si>
    <t>New Caledonia</t>
  </si>
  <si>
    <t>Infogreffe</t>
  </si>
  <si>
    <t>infogreffe.nc/</t>
  </si>
  <si>
    <t>NE</t>
  </si>
  <si>
    <t>Niger</t>
  </si>
  <si>
    <t>Registre du Commerce et du Crédit Mobilier (RCCM)</t>
  </si>
  <si>
    <t>justice.gouv.ne/?q=node/103</t>
  </si>
  <si>
    <t>NG</t>
  </si>
  <si>
    <t>Nigeria</t>
  </si>
  <si>
    <t>cac.gov.ng</t>
  </si>
  <si>
    <t>Corporate Affairs Commission</t>
  </si>
  <si>
    <t>publicsearch.cac.gov.ng/ComSearch/index.php</t>
  </si>
  <si>
    <t xml:space="preserve">Corporate Affairs Commission (CAC) </t>
  </si>
  <si>
    <t xml:space="preserve">cac.gov.ng </t>
  </si>
  <si>
    <t>NI</t>
  </si>
  <si>
    <t>Nicaragua</t>
  </si>
  <si>
    <t xml:space="preserve">Registro Público de la Propiedad Inmueble y Mercantil </t>
  </si>
  <si>
    <t>registropublico.gob.ni/</t>
  </si>
  <si>
    <t>NL</t>
  </si>
  <si>
    <t>De Nederlandsche Bank</t>
  </si>
  <si>
    <t>toezicht.dnb.nl/2/50-232286.jsp</t>
  </si>
  <si>
    <t>Netherlands (the)</t>
  </si>
  <si>
    <t>Kamer van Koophandel (KVK)</t>
  </si>
  <si>
    <t>kvk.nl/handelsregister/zoekenframeset.asp?url=server.db.kvk.nl/wwwsrvu/html/zoek.htm</t>
  </si>
  <si>
    <t xml:space="preserve">Public Benefit Organisation Register </t>
  </si>
  <si>
    <t>belastingdienst.nl</t>
  </si>
  <si>
    <t xml:space="preserve">The Netherlands Authority for the Financial Markets </t>
  </si>
  <si>
    <t>afm.nl/en/professionals/registers/vergunningenregisters/financiele-dienstverleners</t>
  </si>
  <si>
    <t>NO</t>
  </si>
  <si>
    <t>Norway</t>
  </si>
  <si>
    <t>(Brønnøysund Register Centre)</t>
  </si>
  <si>
    <t>brreg.no/</t>
  </si>
  <si>
    <t xml:space="preserve">Norway Brønnøysund Register Centre </t>
  </si>
  <si>
    <t>w2.brreg.no/enhet/sok/</t>
  </si>
  <si>
    <t>NP</t>
  </si>
  <si>
    <t>Nepal</t>
  </si>
  <si>
    <t>Office of the Company Registrar</t>
  </si>
  <si>
    <t>ocr.gov.np/</t>
  </si>
  <si>
    <t>NU</t>
  </si>
  <si>
    <t>Niue</t>
  </si>
  <si>
    <t xml:space="preserve">Companies Office of Niue </t>
  </si>
  <si>
    <t>companies.gov.nu/cms/search-the-register/banner_template/CNAME</t>
  </si>
  <si>
    <t>NZ</t>
  </si>
  <si>
    <t>New Zealand</t>
  </si>
  <si>
    <t>business.govt.nz/onecheck</t>
  </si>
  <si>
    <t xml:space="preserve">Companies Office (Company Search) </t>
  </si>
  <si>
    <t>app.companiesoffice.govt.nz/companies/app/ui/pages/companies/search</t>
  </si>
  <si>
    <t>New Zealand Business Number Register</t>
  </si>
  <si>
    <t>nzbn.govt.nz/</t>
  </si>
  <si>
    <t>PA</t>
  </si>
  <si>
    <t>Panama</t>
  </si>
  <si>
    <t>Ministry of Commerce and Industry</t>
  </si>
  <si>
    <t>panamaemprende.gob.pa/</t>
  </si>
  <si>
    <t xml:space="preserve">Public Registry of Panama </t>
  </si>
  <si>
    <t>registro-publico.gob.pa</t>
  </si>
  <si>
    <t>PE</t>
  </si>
  <si>
    <t>Peru</t>
  </si>
  <si>
    <t>Public Register of Commerce</t>
  </si>
  <si>
    <t>sunarp.gob.pe/index.asp</t>
  </si>
  <si>
    <t>PF</t>
  </si>
  <si>
    <t>French Polynesia</t>
  </si>
  <si>
    <t>INSTITUT DE LA STATISTIQUE DE LA POLYNESIE FRANCAISE</t>
  </si>
  <si>
    <t>ispf.pf/</t>
  </si>
  <si>
    <t>PG</t>
  </si>
  <si>
    <t>Papua New Guinea</t>
  </si>
  <si>
    <t xml:space="preserve">Registrar of Companies (Investment Promotion Authority) </t>
  </si>
  <si>
    <t>ipa.gov.pg/pngmaster/viewInstance/view.html?id=a52871ec04449bd69fb194da9b29d3cf806a75f0db938525&amp;_timestamp=23296262120080806</t>
  </si>
  <si>
    <t>PH</t>
  </si>
  <si>
    <t>Philippines (the)</t>
  </si>
  <si>
    <t xml:space="preserve">Bangko Sentral NG Pilipinas - Directory of Banks and Non-Banks (Philippines) </t>
  </si>
  <si>
    <t xml:space="preserve">bsp.gov.ph/banking/directory.asp </t>
  </si>
  <si>
    <t xml:space="preserve">Philippines Securities and Exchange Commission </t>
  </si>
  <si>
    <t>sec.gov.ph/online-services/search-registered-companies/</t>
  </si>
  <si>
    <t>SEC</t>
  </si>
  <si>
    <t>ireport.sec.gov.ph/iview/login.jsp</t>
  </si>
  <si>
    <t>secexpress.ph</t>
  </si>
  <si>
    <t>secexpress.ph/application-form</t>
  </si>
  <si>
    <t>PK</t>
  </si>
  <si>
    <t>Pakistan</t>
  </si>
  <si>
    <t>Securities and Exchange Commision (SECP)</t>
  </si>
  <si>
    <t>secp.gov.pk/</t>
  </si>
  <si>
    <t>PL</t>
  </si>
  <si>
    <t>Poland</t>
  </si>
  <si>
    <t xml:space="preserve">Central Statistical Office of Poland GUS (Glowny Urzad Statystyczny) </t>
  </si>
  <si>
    <t>wyszukiwarkaregon.stat.gov.pl/appBIR/index.aspx</t>
  </si>
  <si>
    <t>Krajowy Rejestr Sądowy</t>
  </si>
  <si>
    <t>ems.ms.gov.pl/</t>
  </si>
  <si>
    <t xml:space="preserve">Polish Financial Supervision Authority </t>
  </si>
  <si>
    <t>knf.gov.pl/en/ENTITIES</t>
  </si>
  <si>
    <t>PM</t>
  </si>
  <si>
    <t>Saint Pierre and Miquelon</t>
  </si>
  <si>
    <t>PS</t>
  </si>
  <si>
    <t>Palestine, State of</t>
  </si>
  <si>
    <t>Company Controller of Ministry of National Economy</t>
  </si>
  <si>
    <t>mne.gov.ps/comp_search.aspx?lng=2&amp;tabindex=100</t>
  </si>
  <si>
    <t>PT</t>
  </si>
  <si>
    <t>Banco de Portugal</t>
  </si>
  <si>
    <t>bportugal.pt/en/page/supervisory-disclosure</t>
  </si>
  <si>
    <t>Portugal</t>
  </si>
  <si>
    <t>irn.mj.pt/IRN/sections/inicio</t>
  </si>
  <si>
    <t>INPI</t>
  </si>
  <si>
    <t>marcasepatentes.pt/index.php?section=245</t>
  </si>
  <si>
    <t>publicacoes.mj.pt/Pesquisa.aspx</t>
  </si>
  <si>
    <t>Portal da Empresa(Company Portal)</t>
  </si>
  <si>
    <t>portaldaempresa.pt/CVE/Services/PesquisaSICONF/PesquisaSICONF.aspx</t>
  </si>
  <si>
    <t>Securities Market Commission</t>
  </si>
  <si>
    <t>cmvm.pt/en</t>
  </si>
  <si>
    <t>PW</t>
  </si>
  <si>
    <t>Palau</t>
  </si>
  <si>
    <t>Corporate Registrar at the Office of the Attorney General</t>
  </si>
  <si>
    <t>palaugov.org/office-of-the-attorney-general/</t>
  </si>
  <si>
    <t>PY</t>
  </si>
  <si>
    <t>Paraguay</t>
  </si>
  <si>
    <t>mic.gov.py/mic/w/inicio.php</t>
  </si>
  <si>
    <t>SUACE</t>
  </si>
  <si>
    <t>suace.gov.py/</t>
  </si>
  <si>
    <t>QA</t>
  </si>
  <si>
    <t>Qatar</t>
  </si>
  <si>
    <t> Chamber of Commerce</t>
  </si>
  <si>
    <t>qatarchamber.com/2311</t>
  </si>
  <si>
    <t>moci.gov.qa</t>
  </si>
  <si>
    <t>Companies register</t>
  </si>
  <si>
    <t>eservices.qfc.qa/qfcpublicregister/publicregister.aspx</t>
  </si>
  <si>
    <t xml:space="preserve">Companies Registration Office (Qatar Financial Centre) </t>
  </si>
  <si>
    <t>qfc.qa/en/Operate/CRO/Pages/PublicRegister.aspx</t>
  </si>
  <si>
    <t xml:space="preserve">Ministry of Economy and Commerce </t>
  </si>
  <si>
    <t>portal.gov.qa/wps/portal/directory/agency/</t>
  </si>
  <si>
    <t>Qatar Central Bank</t>
  </si>
  <si>
    <t>qcb.gov.qa/english/supervisionapproach/licensingandregistration/pages/registration.aspx</t>
  </si>
  <si>
    <t>RE</t>
  </si>
  <si>
    <t>Réunion</t>
  </si>
  <si>
    <t>RO</t>
  </si>
  <si>
    <t>Romania</t>
  </si>
  <si>
    <t>National Bank of Romania Public Registers</t>
  </si>
  <si>
    <t>bnr.ro/Registre-si-Liste-717.aspx</t>
  </si>
  <si>
    <t>National Register of Public Institutions</t>
  </si>
  <si>
    <t>e-guvernare.ro/Documente/Registrul%20National%20al%20Institutiilor%20Publice%20din%20Romania.pdf</t>
  </si>
  <si>
    <t>NGO register</t>
  </si>
  <si>
    <t>just.ro/en/registrul-national-ong/</t>
  </si>
  <si>
    <t>OCNR</t>
  </si>
  <si>
    <t>portal.onrc.ro/ONRCPortalWeb/users/ONRCUserPortal.portal</t>
  </si>
  <si>
    <t>Oficiul National al Registrului Comertului </t>
  </si>
  <si>
    <t>portal.onrc.ro/ONRCPortalWeb/ONRCPortal.portal</t>
  </si>
  <si>
    <t>Tax Payer Register</t>
  </si>
  <si>
    <t>mfinante.ro/agentinume.html?pagina=domenii</t>
  </si>
  <si>
    <t>onrc.ro</t>
  </si>
  <si>
    <t>RS</t>
  </si>
  <si>
    <t>Serbia</t>
  </si>
  <si>
    <t>Central Securities Depository and Clearing House</t>
  </si>
  <si>
    <t>crhov.rs/</t>
  </si>
  <si>
    <t>Register of Investment Funds</t>
  </si>
  <si>
    <t>sec.gov.rs/index.php/en/public-registers-of-information/register-of-investment-funds</t>
  </si>
  <si>
    <t xml:space="preserve">Serbia Business Registers Agency </t>
  </si>
  <si>
    <t>pretraga2.apr.gov.rs/ObjedinjenePretrage/Search/Search</t>
  </si>
  <si>
    <t>Serbian Business Registers Agency </t>
  </si>
  <si>
    <t>apr.gov.rs/</t>
  </si>
  <si>
    <t>RU</t>
  </si>
  <si>
    <t>Russian Federation (the)</t>
  </si>
  <si>
    <t xml:space="preserve">Federal Tax Service (Ministry of Finance) </t>
  </si>
  <si>
    <t>nalog.ru/eng/</t>
  </si>
  <si>
    <t>(Adygeya, Respublika), (Altay, Respublika), (Bashkortostan, Respublika), (Buryatiya, Respublika), (Chechenskaya Respublika), (Chuvashskaya Respublika), (Dagestan, Respublika), (Ingushetiya, Respublika), (Kabardino-Balkarskaya Respublika), (Kalmykiya, Respublika), (Karachayevo-Cherkesskaya Respublika), (Khakasiya, Respublika), (Komi, Respublika), (Mariy El, Respublika), (Mordoviya, Respublika), (Sakha, Respublika [Yakutiya]), (Severnaya Osetiya, Respublika [Alaniya] [Respublika Severnaya Osetiya-Alaniya]), (Udmurtskaya Respublika), (Tatarstan, Respublika), (Altayskiy kray), (Kamchatskiy kray), (Khabarovskiy kray), (Krasnodarskiy kray), (Krasnoyarskiy kray), (Permskiy kray), (Primorskiy kray), (Stavropol'skiy kray), (Zabaykal'skiy kray), (Moskva), (Sankt-Peterburg), (Yevreyskaya avtonomnaya oblast'), (Chukotskiy avtonomnyy okrug), (Khanty-Mansiyskiy avtonomnyy okrug [Yugra]), (Nenetskiy avtonomnyy okrug), (Yamalo-Nenetskiy avtonomnyy  okrug), (Tyva, Respublika [Tuva]), (Altai Krai), (Amur oblast), (Astrakhanskaya oblast), (Chelyabinsk oblast), (Chelyabinskaya oblast), (Chuvash Republic), (Kabardino-Balkarian Republic), (Kaliningradskaya oblast), (Kemerovskaya oblast), (Khabarovsk Krai), (Kirovskaya oblast), (Kostromskaya oblast), (Krasnodar krai), (Krasnodarsky kray), (Krasnoyarsk Krai), (Mari El Republic), (Moscow), (Moscow Oblast), (Moskovskaya oblast), (Nizhegorodskaya oblast), (Nizhny Novgorod Oblast), (Novosibirsk oblast), (Novosibirskaya oblast), (Omskaya oblast), (Orenburgskaya oblast), (Penza oblast), (Primorsky kray), (Pskovskaya oblast), (Republic of Crimea), (Republic of Dagestan), (Republic of Tatarstan), (Rostov Oblast), (Ryazanskaya oblast), (Sahalinskaya oblast), (Saint Petersburg), (Sakha Republic (Yakutia)), (Samara oblast), (Samarskaya oblast), (Saratovskaya oblast), (Sevastopol), (Smolenskaya oblast), (Stavropolsky kray), (Sverdlovsk Oblast), (Sverdlovskaya oblast), (Tambovskaya oblast), (Tatarstan), (Tyumen Oblast), (Tyumenskaya oblast), (Udmurt Republic), (Volgograd Oblast), (Volgogradskaya oblast), (Voronezhskaya oblast), (Yaroslavskaya oblast), (Adygeja, Respublika), (Altaj, Respublika), (Baškortostan, Respublika), (Burjatija, Respublika), (Čečenskaja Respublika), (Čuvašskaja Respublika), (Ingušetija, Respublika), (Kabardino-Balkarskaja Respublika ), (Kalmykija, Respublika), (Hakasija, Respublika), (Marij Èl, Respublika), (Mordovija, Respublika), (Saha, Respublika [Jakutija]), (Severnaja Osetija, Respublika [Alanija]), (Udmurtskaja Respublika), (Tatarstan, Respublika RU-TY*), (Altajskij kraj), (Kamčatskij kraj), (Habarovskij kraj), (Krasnodarskij kraj), (Krasnojarskij kraj), (Permskij kraj), (Primorskij kraj), (Stavropol'skij kraj), (Zabajkal'skij kraj), (Evrejskaja avtonomnaja oblast'), (Čukotskij avtonomnyj okrug), (Hanty-Mansijskij avtonomnyj okrug [Jugra]), (Neneckij avtonomnyj okrug), (Tyva, Respublika [Tuva]). Please note, following may be omitted from the name: Respublika, kray and kraj, oblast and okrug)</t>
  </si>
  <si>
    <t>RW</t>
  </si>
  <si>
    <t>Rwanda</t>
  </si>
  <si>
    <t>Central Bank of Central Africa</t>
  </si>
  <si>
    <t>beac.int/index.php/supervision-bancaire/lexique-des-banques-de-la-cemac</t>
  </si>
  <si>
    <t xml:space="preserve">Office of the Registrar General </t>
  </si>
  <si>
    <t>org.rdb.rw/</t>
  </si>
  <si>
    <t>SA</t>
  </si>
  <si>
    <t>Saudi Arabia</t>
  </si>
  <si>
    <t>CBAHI</t>
  </si>
  <si>
    <t>portal.cbahi.gov.sa/english/StatusAccreditation/hospitals</t>
  </si>
  <si>
    <t>Kingdom of Saudi Arabia Commercial Register</t>
  </si>
  <si>
    <t>mci.gov.sa/en/eservices/Pages/default.aspx</t>
  </si>
  <si>
    <t>Maroof</t>
  </si>
  <si>
    <t>maroof.sa/</t>
  </si>
  <si>
    <t>eservices.mci.gov.sa/Eservices/Commerce/AgenciesInquiry.aspx</t>
  </si>
  <si>
    <t>Ministry of Education</t>
  </si>
  <si>
    <t>moe.gov.sa/en/Pages/default.aspx</t>
  </si>
  <si>
    <t>Saudi Capital Market Authority</t>
  </si>
  <si>
    <t>cma.org.sa</t>
  </si>
  <si>
    <t>SC</t>
  </si>
  <si>
    <t>Seychelles</t>
  </si>
  <si>
    <t>eServices</t>
  </si>
  <si>
    <t>eservice.egov.sc/BizRegistration/WebSearchBusiness.aspx</t>
  </si>
  <si>
    <t>Financial Services Authority Seychelles  &gt;&gt;&gt;</t>
  </si>
  <si>
    <t>fsaseychelles.sc/index.php/contact-us</t>
  </si>
  <si>
    <t>Seychelles Business Registry</t>
  </si>
  <si>
    <t>egov.sc/Business/Licenses.aspx</t>
  </si>
  <si>
    <t>SD</t>
  </si>
  <si>
    <t>Sudan</t>
  </si>
  <si>
    <t>Ministry of Justice Commercial Registrations Department</t>
  </si>
  <si>
    <t>crd.gov.sd/</t>
  </si>
  <si>
    <t>SE</t>
  </si>
  <si>
    <t>Sweden</t>
  </si>
  <si>
    <t xml:space="preserve">Bolagsverket (Swedish Companies Registration Office) </t>
  </si>
  <si>
    <t>snr4.bolagsverket.se/snrgate/startIn.do</t>
  </si>
  <si>
    <t xml:space="preserve">European Business Register (EBR) Bolagsverket </t>
  </si>
  <si>
    <t xml:space="preserve">foretagsfakta.bolagsverket.se/fpl-dft-ext-web/home.seam?cid=67691 </t>
  </si>
  <si>
    <t>Finansinspektionen</t>
  </si>
  <si>
    <t>fi.se/en/bank/supervision/supervisory-disclosure/</t>
  </si>
  <si>
    <t>Statistics Sweden</t>
  </si>
  <si>
    <t>scb.se/en_/</t>
  </si>
  <si>
    <t xml:space="preserve">Statistics Sweden (Statistiska Centralbyran) </t>
  </si>
  <si>
    <t>myndighetsregistret.scb.se/Myndighet</t>
  </si>
  <si>
    <t>Swedish Tax Authority</t>
  </si>
  <si>
    <t>skatteverket.se/servicelankar/otherlanguages/inenglish.4.12815e4f14a62bc048f4edc.html</t>
  </si>
  <si>
    <t>The county administrative boards' common foundation database</t>
  </si>
  <si>
    <t>stiftelser.lansstyrelsen.se/StiftWeb/SSearch.aspx</t>
  </si>
  <si>
    <t>SG</t>
  </si>
  <si>
    <t>Singapore</t>
  </si>
  <si>
    <t xml:space="preserve">Accounting and Corporate Regulatory Authority (ACRA) </t>
  </si>
  <si>
    <t>acra.gov.sg/</t>
  </si>
  <si>
    <t>Bizfile</t>
  </si>
  <si>
    <t>bizfile.gov.sg/</t>
  </si>
  <si>
    <t>Monetary Authority of Singapore</t>
  </si>
  <si>
    <t>mas.gov.sg/</t>
  </si>
  <si>
    <t>Register of Societies</t>
  </si>
  <si>
    <t>ros.mha.gov.sg</t>
  </si>
  <si>
    <t>SI</t>
  </si>
  <si>
    <t>Slovenia</t>
  </si>
  <si>
    <t>Agency of the Republic of Slovenia for Public Legal Records and Related Services</t>
  </si>
  <si>
    <t>ajpes.si/?language=english</t>
  </si>
  <si>
    <t>Bank of Slovenia</t>
  </si>
  <si>
    <t>bsi.si/financna-stabilnost/nadzor-bancnega-sistema/nadzorniska-razkritja</t>
  </si>
  <si>
    <t>SK</t>
  </si>
  <si>
    <t>National Bank of Slovakia</t>
  </si>
  <si>
    <t>nbs.sk/en/financial-market-supervision1/supervision/banking/supervisory-disclosure-framework</t>
  </si>
  <si>
    <t>Slovakia</t>
  </si>
  <si>
    <t>Organisations with the International Element</t>
  </si>
  <si>
    <t>ives.minv.sk/rez/registre/pages/start.aspx?type=omp</t>
  </si>
  <si>
    <t>Bratislava, Košice, Nitra, Prešov, Trenčín, Trnava, Žilina, Banskobystrický kraj, Bratislavský kraj, Košický kraj, Nitriansky kraj, Prešovský kraj, Trenčiansky kraj, Trnavský kraj, Žilinský kra</t>
  </si>
  <si>
    <t>Register of Associations of Municipalities</t>
  </si>
  <si>
    <t>ives.minv.sk/rez/registre/pages/start.aspx?type=ob</t>
  </si>
  <si>
    <t>ives.minv.sk/rez/registre/pages/start.aspx?type=rnd</t>
  </si>
  <si>
    <t>Register of Non-profit Organisations</t>
  </si>
  <si>
    <t>ives.minv.sk/rez/registre/pages/start.aspx?type=rno</t>
  </si>
  <si>
    <t>Register of Political Parties and Political Movements</t>
  </si>
  <si>
    <t>ives.minv.sk/rez/registre/pages/start.aspx?type=ps</t>
  </si>
  <si>
    <t>Register of the Interest Associations of Legal Persons</t>
  </si>
  <si>
    <t>ives.minv.sk/rez/registre/pages/start.aspx?type=po</t>
  </si>
  <si>
    <t xml:space="preserve">Statistical Office of the Slovak Republic </t>
  </si>
  <si>
    <t>slovak.statistics.sk/wps/portal/ext/Databases/register_organizacii</t>
  </si>
  <si>
    <t>SL</t>
  </si>
  <si>
    <t>Sierra Leone</t>
  </si>
  <si>
    <t>oarg.gov.sl/business-registry.php</t>
  </si>
  <si>
    <t>SM</t>
  </si>
  <si>
    <t>San Marino</t>
  </si>
  <si>
    <t>registroimprese.cc.sm/</t>
  </si>
  <si>
    <t>SN</t>
  </si>
  <si>
    <t>Senegal</t>
  </si>
  <si>
    <t>Apix</t>
  </si>
  <si>
    <t>creationdentreprise.sn/rechercher-une-societe</t>
  </si>
  <si>
    <t>Greffe du Tribunal</t>
  </si>
  <si>
    <t>servicepublic.gouv.sn/index.php/demarche_administrative/demarche/1/196</t>
  </si>
  <si>
    <t>Observation Post of Industrial Activities in Senegal</t>
  </si>
  <si>
    <t>obs-industrie.sn/menuang/liste%20of%20entreprise.htm#</t>
  </si>
  <si>
    <t>Senegal Infogreffe</t>
  </si>
  <si>
    <t>seninfogreffe.com/</t>
  </si>
  <si>
    <t>seninfogreffe.sn/</t>
  </si>
  <si>
    <t>Trade Point Senegal (Ministry of Commerce)</t>
  </si>
  <si>
    <t>tpsnet.org/</t>
  </si>
  <si>
    <t>SR</t>
  </si>
  <si>
    <t>Suriname</t>
  </si>
  <si>
    <t>surinamechamber.com</t>
  </si>
  <si>
    <t>ST</t>
  </si>
  <si>
    <t>Sao Tome and Principe</t>
  </si>
  <si>
    <t>Guiché Único para Empresas (do Ministério da Justiça e Direitos Humanos)</t>
  </si>
  <si>
    <t>publicmanager-guenet.cloud-stp.net/publicmanager-guenet/pages/index.php5</t>
  </si>
  <si>
    <t>SV</t>
  </si>
  <si>
    <t>El Salvador</t>
  </si>
  <si>
    <t>National Registers Center</t>
  </si>
  <si>
    <t>cnr.gob.sv/registro-de-comercio/</t>
  </si>
  <si>
    <t>SX</t>
  </si>
  <si>
    <t>Sint Maarten (Dutch part)</t>
  </si>
  <si>
    <t>chamberofcommerce.sx/</t>
  </si>
  <si>
    <t>SZ</t>
  </si>
  <si>
    <t>gov.sz/index.php?option=com_content&amp;view=article&amp;id=522</t>
  </si>
  <si>
    <t>Eswatini</t>
  </si>
  <si>
    <t>online.gov.sz/Default8.aspx</t>
  </si>
  <si>
    <t>TC</t>
  </si>
  <si>
    <t>Turks and Caicos Islands (the)</t>
  </si>
  <si>
    <t xml:space="preserve">Turks &amp; Caicos Islands Companies Registry </t>
  </si>
  <si>
    <t>tcifsc.tc/departments/registries/companies</t>
  </si>
  <si>
    <t>TG</t>
  </si>
  <si>
    <t>Togo</t>
  </si>
  <si>
    <t>Centre de Formalités des Entreprises (CFE) </t>
  </si>
  <si>
    <t>cfetogo.org/</t>
  </si>
  <si>
    <t>Ministry of Economy and Finance</t>
  </si>
  <si>
    <t>finances.gouv.tg/</t>
  </si>
  <si>
    <t>TH</t>
  </si>
  <si>
    <t>Thailand</t>
  </si>
  <si>
    <t>Department of Business Development</t>
  </si>
  <si>
    <t>dbd.go.th/main.php?filename=index</t>
  </si>
  <si>
    <t>TJ</t>
  </si>
  <si>
    <t>Tajikistan</t>
  </si>
  <si>
    <t>Tajikistan State Register of Legal Entities and Individual Entrepreneurs (Tax Committee under the Government of Republic of Tajikistan)</t>
  </si>
  <si>
    <t>andoz.tj/</t>
  </si>
  <si>
    <t>TL</t>
  </si>
  <si>
    <t>Timor-Leste</t>
  </si>
  <si>
    <t>Serve</t>
  </si>
  <si>
    <t>serve.gov.tl/?q=pt/node/74/</t>
  </si>
  <si>
    <t>TM</t>
  </si>
  <si>
    <t>Turkmenistan</t>
  </si>
  <si>
    <t>Central Bank of Turkmenistan</t>
  </si>
  <si>
    <t>cbt.tm/en/banklar.html</t>
  </si>
  <si>
    <t>TN</t>
  </si>
  <si>
    <t>Tunisia</t>
  </si>
  <si>
    <t xml:space="preserve">Register of Commerce </t>
  </si>
  <si>
    <t>registre-commerce.tn/search/RCCSearch.do?</t>
  </si>
  <si>
    <t>registre commerce</t>
  </si>
  <si>
    <t>registre-entreprises.tn/search/StaticPage.do?page=accueil</t>
  </si>
  <si>
    <t>TO</t>
  </si>
  <si>
    <t>Tonga</t>
  </si>
  <si>
    <t xml:space="preserve">Business Registries Office (Ministry of Commerce, Tourism and Labour) </t>
  </si>
  <si>
    <t>businessregistries.gov.to/</t>
  </si>
  <si>
    <t>TR</t>
  </si>
  <si>
    <t>Turkey</t>
  </si>
  <si>
    <t> The Bank Association of Turkey</t>
  </si>
  <si>
    <t>tbb.org.tr/en/banks-and-banking-sector-information/member-banks/list-of-banks/34.</t>
  </si>
  <si>
    <t> Turkish Trade Registry Gazette</t>
  </si>
  <si>
    <t>ticaretsicil.gov.tr</t>
  </si>
  <si>
    <t>Ankara Ticaret Odasi</t>
  </si>
  <si>
    <t>atonet.org.tr/yeni</t>
  </si>
  <si>
    <t>Antalya Chamber of   Commerce and Industry</t>
  </si>
  <si>
    <t>atso.org.tr/</t>
  </si>
  <si>
    <t>Central Registry Number System (MERSIS)</t>
  </si>
  <si>
    <t>mersis.gumrukticaret.gov.tr/Login/tabid/110/Default.aspx?returnurl=%2fAnaSayfa.aspx</t>
  </si>
  <si>
    <t>Council of Higher Education</t>
  </si>
  <si>
    <t>yok.gov.tr/content/view/527/222</t>
  </si>
  <si>
    <t>Istanbul Ticaret Odasi (ITO)</t>
  </si>
  <si>
    <t>bilgibankasi.ito.org.tr/tr/bilgi-bankasi/firma-bilgileri</t>
  </si>
  <si>
    <t xml:space="preserve">Istanbul Ticaret Odasi (ITO) Istanbul Chamber of Commerce </t>
  </si>
  <si>
    <t xml:space="preserve">ito.org.tr/wps/portal/bilgi-bankasi/detay/?page=fb/sk/tug&amp;prmPageId=BM1.1.4&amp;initView=true </t>
  </si>
  <si>
    <t>Izmir Ticaret Odasi</t>
  </si>
  <si>
    <t>eoda.izto.org.tr/web_ana_sayfa.aspx</t>
  </si>
  <si>
    <t>Kocaeli Ticaret Odası (KOTO)</t>
  </si>
  <si>
    <t>koto.org.tr/</t>
  </si>
  <si>
    <t>Kusadasi - KUTO</t>
  </si>
  <si>
    <t>kuto.org.tr/members.php</t>
  </si>
  <si>
    <t>Public Disclosure Platform (PDP)</t>
  </si>
  <si>
    <t>kap.org.tr/</t>
  </si>
  <si>
    <t>Turkish Trade Registry Gazette (2)</t>
  </si>
  <si>
    <t>ticaretsicilgazetesi.gov.tr/</t>
  </si>
  <si>
    <t>Union of Chambers and Commerce Exchanges</t>
  </si>
  <si>
    <t>tobb.org.tr/Sayfalar/Eng/AnaSayfa.php</t>
  </si>
  <si>
    <t>TT</t>
  </si>
  <si>
    <t>Trinidad and Tobago</t>
  </si>
  <si>
    <t xml:space="preserve">Companies Registry (Registrar General's Department) </t>
  </si>
  <si>
    <t>rgd.legalaffairs.gov.tt/</t>
  </si>
  <si>
    <t>TV</t>
  </si>
  <si>
    <t>Tuvalu</t>
  </si>
  <si>
    <t>Companies and Business Registration Register</t>
  </si>
  <si>
    <t>tuvaluislands.com/gov_addresses.htm</t>
  </si>
  <si>
    <t>TW</t>
  </si>
  <si>
    <t>Taiwan (Province of China)</t>
  </si>
  <si>
    <t>Bureau of Foreign Trade</t>
  </si>
  <si>
    <t>fbfh.trade.gov.tw/rich/text/indexfbOL.asp</t>
  </si>
  <si>
    <t xml:space="preserve">Ministry of Economic Affairs </t>
  </si>
  <si>
    <t>findbiz.nat.gov.tw/fts/query/QueryBar/queryInit.do?request_locale=en</t>
  </si>
  <si>
    <t>ulist.moe.gov.tw/Query/SimpleQuery</t>
  </si>
  <si>
    <t>Minitry of Economic Affairs</t>
  </si>
  <si>
    <t>serv.gcis.nat.gov.tw/pub/cmpy/cmpyInfoListAction.do</t>
  </si>
  <si>
    <t>TZ</t>
  </si>
  <si>
    <t>Tanzania</t>
  </si>
  <si>
    <t>Business Register</t>
  </si>
  <si>
    <t>brela.go.tz/</t>
  </si>
  <si>
    <t>Business Registration and Licensing Authority</t>
  </si>
  <si>
    <t>ors.brela.go.tz/orsreg/searchbusinesspublic</t>
  </si>
  <si>
    <t>UA</t>
  </si>
  <si>
    <t>Ukraine</t>
  </si>
  <si>
    <t>State Enterprise Information Resource Center</t>
  </si>
  <si>
    <t>irc.gov.ua/ua/Poshuk-v-YeDR.html</t>
  </si>
  <si>
    <t xml:space="preserve">State Enterprise Information Resource Centre </t>
  </si>
  <si>
    <t xml:space="preserve">usr.minjust.gov.ua/ua/freesearch </t>
  </si>
  <si>
    <t>UG</t>
  </si>
  <si>
    <t>Uganda</t>
  </si>
  <si>
    <t xml:space="preserve">Bank of Uganda (Supervised Financial Institutions) </t>
  </si>
  <si>
    <t>bou.or.ug/bou/supervision/financial_institutions.html</t>
  </si>
  <si>
    <t xml:space="preserve">Directorate of Business Registration of Uganda Registration Services Bureau </t>
  </si>
  <si>
    <t>brs.ursb.go.ug/brs/pro/bnr/searchname#SearchNamePub</t>
  </si>
  <si>
    <t>Uganda Registration Service Bureau</t>
  </si>
  <si>
    <t>ursb.go.ug/</t>
  </si>
  <si>
    <t>US</t>
  </si>
  <si>
    <t>United States of America</t>
  </si>
  <si>
    <t>Arizona Corporation Commission</t>
  </si>
  <si>
    <t>ecorp.azcc.gov/EntitySearch/Index</t>
  </si>
  <si>
    <t>Arizona</t>
  </si>
  <si>
    <t>Business &amp; Commercial Services</t>
  </si>
  <si>
    <t>sos.arkansas.gov/corps/search_all.php</t>
  </si>
  <si>
    <t>Arkansas</t>
  </si>
  <si>
    <t>Business and Licensing (West Virginia Secretary of State)</t>
  </si>
  <si>
    <t>apps.sos.wv.gov/business/corporations/</t>
  </si>
  <si>
    <t>West Virginia</t>
  </si>
  <si>
    <t>Business Center</t>
  </si>
  <si>
    <t>kansas.gov/bess/flow/main?execution=e1s1</t>
  </si>
  <si>
    <t>Kansas</t>
  </si>
  <si>
    <t>Business Center (Secretary of State)</t>
  </si>
  <si>
    <t>esos.nv.gov/EntitySearch/OnlineEntitySearch</t>
  </si>
  <si>
    <t>Nevada</t>
  </si>
  <si>
    <t>Business Center (Wyoming Secretary of State)</t>
  </si>
  <si>
    <t>wyobiz.wy.gov/Business/FilingSearch.aspx</t>
  </si>
  <si>
    <t>Wyoming</t>
  </si>
  <si>
    <t>Business Division of the Secretary of State’s office</t>
  </si>
  <si>
    <t>sos.state.co.us/biz/BusinessEntityCriteriaExt.do</t>
  </si>
  <si>
    <t>Colorado</t>
  </si>
  <si>
    <t>Business Entity Records</t>
  </si>
  <si>
    <t>businesssearch.sos.ca.gov/</t>
  </si>
  <si>
    <t>California</t>
  </si>
  <si>
    <t>Business Filing Department (Oklahoma Secretary of State)</t>
  </si>
  <si>
    <t>sos.ok.gov/corp/corpInquiryFind.aspx</t>
  </si>
  <si>
    <t>Oklahoma</t>
  </si>
  <si>
    <t>Business Filings database (South Carolina Secretary of State)</t>
  </si>
  <si>
    <t>businessfilings.sc.gov/BusinessFiling/Entity/Search</t>
  </si>
  <si>
    <t>South Carolina</t>
  </si>
  <si>
    <t>Business Records Service (Division of Revenue &amp; Enterprise Services)</t>
  </si>
  <si>
    <t>njportal.com/DOR/businessrecords/</t>
  </si>
  <si>
    <t>New Jersey</t>
  </si>
  <si>
    <t>Business Registration Division (Department of Commerce &amp; Consumer Affairs)</t>
  </si>
  <si>
    <t>hbe.ehawaii.gov/documents/search.html</t>
  </si>
  <si>
    <t>Hawaii</t>
  </si>
  <si>
    <t>Business Services (Department of State)</t>
  </si>
  <si>
    <t>tnbear.tn.gov/ECommerce/FilingSearch.aspx</t>
  </si>
  <si>
    <t>Tennessee</t>
  </si>
  <si>
    <t>Business Services (Maryland Department of Assessments and Taxation)</t>
  </si>
  <si>
    <t>egov.maryland.gov/BusinessExpress/EntitySearch</t>
  </si>
  <si>
    <t>Maryland</t>
  </si>
  <si>
    <t>Business Services (Office of the Secretary of State)</t>
  </si>
  <si>
    <t>ttps://ilsos.gov/corporatellc/CorporateLlcController</t>
  </si>
  <si>
    <t>Illinois</t>
  </si>
  <si>
    <t>app.sos.ky.gov/ftsearch/</t>
  </si>
  <si>
    <t>Kentucky</t>
  </si>
  <si>
    <t>Business Services (Secretary of State)</t>
  </si>
  <si>
    <t>accessidaho.org/public/sos/corp/search.html</t>
  </si>
  <si>
    <t>Idaho</t>
  </si>
  <si>
    <t>Business Services (Secretary of State's Office)</t>
  </si>
  <si>
    <t>apps.nd.gov/sc/busnsrch/busnSearch.htm</t>
  </si>
  <si>
    <t>North Dakota</t>
  </si>
  <si>
    <t>Business Services Center (Office of the Secretary of State)</t>
  </si>
  <si>
    <t>sos.state.nm.us/business-services/online-services/</t>
  </si>
  <si>
    <t>New Mexico</t>
  </si>
  <si>
    <t>Business Services Division (Office of the Secretary of State)</t>
  </si>
  <si>
    <t>sosenterprise.sd.gov/BusinessServices/Business/FilingSearch.aspx</t>
  </si>
  <si>
    <t>South Dakota</t>
  </si>
  <si>
    <t>Business Services Division (Secretary of State)</t>
  </si>
  <si>
    <t>bsd.sos.in.gov/publicbusinesssearch</t>
  </si>
  <si>
    <t>Indiana</t>
  </si>
  <si>
    <t>sos.iowa.gov/search/business</t>
  </si>
  <si>
    <t>Iowa</t>
  </si>
  <si>
    <t>Business Services, Office of the Secretary of State</t>
  </si>
  <si>
    <t>corp.sos.ms.gov/corp/portal/c/page/corpBusinessIdSearch/portal.aspx?#clear=1</t>
  </si>
  <si>
    <t>Mississippi</t>
  </si>
  <si>
    <t>Corporation and Business Entity Database (Division of Corporations, State Records and UCC, Department of State)</t>
  </si>
  <si>
    <t>dos.ny.gov/corps/bus_entity_search.html</t>
  </si>
  <si>
    <t>New York</t>
  </si>
  <si>
    <t>Corporation Database (Ohio Secretary of State)</t>
  </si>
  <si>
    <t>businesssearch.ohiosos.gov/</t>
  </si>
  <si>
    <t>Ohio</t>
  </si>
  <si>
    <t>Corporation Division (Oregon Secretary of State)</t>
  </si>
  <si>
    <t>egov.sos.state.or.us/br/pkg_web_name_srch_inq.login</t>
  </si>
  <si>
    <t>Oregon</t>
  </si>
  <si>
    <t>Corporation Division (Secretary of State's Office)</t>
  </si>
  <si>
    <t>quickstart.sos.nh.gov/online/Account/LandingPage</t>
  </si>
  <si>
    <t>New Hampshire</t>
  </si>
  <si>
    <t>Corporation Section (Division of Corporate &amp; Consumer Services, Department of Financial Institutions)</t>
  </si>
  <si>
    <t>wdfi.org/apps/CorpSearch/Search.aspx</t>
  </si>
  <si>
    <t>Wisconsin</t>
  </si>
  <si>
    <t>Corporations Division (Department of Licensing and Regulatory Affairs)</t>
  </si>
  <si>
    <t>cofs.lara.state.mi.us/SearchApi/Search/Search</t>
  </si>
  <si>
    <t>Michigan</t>
  </si>
  <si>
    <t>Corporations Division (Department of the Secretary of State)</t>
  </si>
  <si>
    <t>sosnc.gov/search/index/corp</t>
  </si>
  <si>
    <t>North Carolina</t>
  </si>
  <si>
    <t>Corporations Division (Office of the Secretary of State)</t>
  </si>
  <si>
    <t>sos.wa.gov/corps/corps_search.aspx</t>
  </si>
  <si>
    <t>Washington</t>
  </si>
  <si>
    <t>Corporations Division (Secretary of the Commonwealth's Office)</t>
  </si>
  <si>
    <t>corp.sec.state.ma.us/corpweb/CorpSearch/CorpSearch.aspx</t>
  </si>
  <si>
    <t>Massachusetts</t>
  </si>
  <si>
    <t>Corporations Division (Vermont Secretary of State)</t>
  </si>
  <si>
    <t>sec.state.vt.us/corporationsbusiness-services.aspx</t>
  </si>
  <si>
    <t>Vermont</t>
  </si>
  <si>
    <t>Corporations Section (Office of the Secretary of State)</t>
  </si>
  <si>
    <t>coraweb.sos.la.gov/CommercialSearch/CommercialSearch.aspx</t>
  </si>
  <si>
    <t>Louisiana</t>
  </si>
  <si>
    <t>Corporations Section (Texas Secretary of State)</t>
  </si>
  <si>
    <t>direct.sos.state.tx.us/acct/acct-login.asp</t>
  </si>
  <si>
    <t>Texas</t>
  </si>
  <si>
    <t>Corporations Unit, Business Services (Office of the Secretary of State)</t>
  </si>
  <si>
    <t>bsd.sos.mo.gov/BusinessEntity/BESearch.aspx?SearchType=0</t>
  </si>
  <si>
    <t>Missouri</t>
  </si>
  <si>
    <t xml:space="preserve">Delaware Department of State: Division of Corporations </t>
  </si>
  <si>
    <t>icis.corp.delaware.gov/Ecorp/EntitySearch/NameSearch.aspx</t>
  </si>
  <si>
    <t>Delaware</t>
  </si>
  <si>
    <t>Department of Consumer and Regulatory Affairs</t>
  </si>
  <si>
    <t>dcra.dc.gov/page/corporations-division</t>
  </si>
  <si>
    <t>District of Columbia, Washington, D.C.</t>
  </si>
  <si>
    <t xml:space="preserve">District of Columbia Department of Consumer and Regulatory Affairs (DCRA) </t>
  </si>
  <si>
    <t>corponline.dcra.dc.gov/Home.aspx</t>
  </si>
  <si>
    <t>Division Of Business Services (Rhode Island Office of the Secretary of State)</t>
  </si>
  <si>
    <t>sos.ri.gov/divisions/Business-Portal/</t>
  </si>
  <si>
    <t>Rhode Island</t>
  </si>
  <si>
    <t>Division of Corporations, Department of State</t>
  </si>
  <si>
    <t>corp.delaware.gov/</t>
  </si>
  <si>
    <t>Division of Corporations, UCC and Commissions, Bureau of Corporations, Elections &amp; Commissions, Department of the Secretary of State</t>
  </si>
  <si>
    <t>icrs.informe.org/nei-sos-icrs/ICRS?MainPage</t>
  </si>
  <si>
    <t>Maine</t>
  </si>
  <si>
    <t>EDGAR</t>
  </si>
  <si>
    <t>sec.gov/edgar/searchedgar/webusers.htm</t>
  </si>
  <si>
    <t>Florida Division of Corporations</t>
  </si>
  <si>
    <t>sunbiz.org/</t>
  </si>
  <si>
    <t>Florida</t>
  </si>
  <si>
    <t>Georgia Secretary of State Corporations Division</t>
  </si>
  <si>
    <t>ecorp.sos.ga.gov/BusinessSearch</t>
  </si>
  <si>
    <t>Government Records</t>
  </si>
  <si>
    <t>sos.alabama.gov/vb/inquiry/inquiry.aspx?area=Business%20Entity</t>
  </si>
  <si>
    <t>Alabama</t>
  </si>
  <si>
    <t>National Information Center (NIC)</t>
  </si>
  <si>
    <t>ffiec.gov/NPW</t>
  </si>
  <si>
    <t>Office of the Minnesota Secretary of State Business &amp; Lien system</t>
  </si>
  <si>
    <t>mblsportal.sos.state.mn.us/</t>
  </si>
  <si>
    <t>Minnesota</t>
  </si>
  <si>
    <t>Pennsylvania Department of State</t>
  </si>
  <si>
    <t>corporations.pa.gov/Search/corpsearch</t>
  </si>
  <si>
    <t>Pennsylvania</t>
  </si>
  <si>
    <t>Registry of FDIC-insured banking institutions</t>
  </si>
  <si>
    <t>research.fdic.gov/bankfind/</t>
  </si>
  <si>
    <t>Registry of federally insured credit unions</t>
  </si>
  <si>
    <t>mapping.ncua.gov/ResearchCreditUnion.aspx</t>
  </si>
  <si>
    <t>Registry of insurance companies</t>
  </si>
  <si>
    <t>sbs.naic.org/solar-external-lookup/</t>
  </si>
  <si>
    <t>myportal.dfs.ny.gov/web/guest-applications/ins.-company-search</t>
  </si>
  <si>
    <t>Secretary of State Business Services Division</t>
  </si>
  <si>
    <t>nebraska.gov/sos/corp/corpsearch.cgi</t>
  </si>
  <si>
    <t>Nebraska</t>
  </si>
  <si>
    <t>Secretary of State Corporate Records</t>
  </si>
  <si>
    <t>app.mt.gov/bes/</t>
  </si>
  <si>
    <t>Montana</t>
  </si>
  <si>
    <t>Secretary of the State's Commercial Recording Division</t>
  </si>
  <si>
    <t>concord-sots.ct.gov/CONCORD/online?sn=InquiryServlet&amp;eid=99</t>
  </si>
  <si>
    <t>Connecticut</t>
  </si>
  <si>
    <t>State Corporation Commission</t>
  </si>
  <si>
    <t>sccefile.scc.virginia.gov/Find/Business</t>
  </si>
  <si>
    <t>Virginia</t>
  </si>
  <si>
    <t>State of Alaska Corporations Registry</t>
  </si>
  <si>
    <t>commerce.alaska.gov/cbp/main/Search/Entities</t>
  </si>
  <si>
    <t>Alaska</t>
  </si>
  <si>
    <t>Trust Companies registry</t>
  </si>
  <si>
    <t>dob.texas.gov/entity-search</t>
  </si>
  <si>
    <t>Utah Division of Corporations &amp; Commercial Code (Department of Commerce)</t>
  </si>
  <si>
    <t>secure.utah.gov/bes/</t>
  </si>
  <si>
    <t>Utah</t>
  </si>
  <si>
    <t xml:space="preserve">South Dakota Secretary of State: Business Services </t>
  </si>
  <si>
    <t>sos.sd.gov/business/search.aspx</t>
  </si>
  <si>
    <t xml:space="preserve">Vermont Secretary of State: Corporations Division </t>
  </si>
  <si>
    <t>vtsosonline.com/online/BusinessInquire/</t>
  </si>
  <si>
    <t xml:space="preserve">Washington Corporations &amp; Charities Division (Office of the Secretary of State) </t>
  </si>
  <si>
    <t>ccfs.sos.wa.gov/#/</t>
  </si>
  <si>
    <t>UY</t>
  </si>
  <si>
    <t>Uruguay</t>
  </si>
  <si>
    <t>General Directorate of Registries</t>
  </si>
  <si>
    <t>portal.dgr.gub.uy/</t>
  </si>
  <si>
    <t xml:space="preserve">Registro Único Tributario (RUT) </t>
  </si>
  <si>
    <t>servicios.dgi.gub.uy/ServiciosEnLinea/dgi--servicios-en-linea--consulta-de-certifcado-unico?es</t>
  </si>
  <si>
    <t>UZ</t>
  </si>
  <si>
    <t>Uzbekistan</t>
  </si>
  <si>
    <t>Register of Associations and Legal Entities</t>
  </si>
  <si>
    <t>minjust.uz/ru/interactive/registries/associations/</t>
  </si>
  <si>
    <t>The State Сommittee of Republic Uzbekistan on statistics</t>
  </si>
  <si>
    <t>stat.uz/</t>
  </si>
  <si>
    <t>VC</t>
  </si>
  <si>
    <t>Saint Vincent and the Grenadines</t>
  </si>
  <si>
    <t>Commerce and Intellectual Property Office (CIPO)</t>
  </si>
  <si>
    <t>cipo.gov.vc/</t>
  </si>
  <si>
    <t>VE</t>
  </si>
  <si>
    <t>Venezuela</t>
  </si>
  <si>
    <t>National System Register of Enterprises and Business</t>
  </si>
  <si>
    <t>app.rnee.minpptrass.gob.ve/gestion/login.php</t>
  </si>
  <si>
    <t xml:space="preserve">Registro Nacional de Contratistas (RNC) </t>
  </si>
  <si>
    <t>rncenlinea.snc.gob.ve/reportes/consulta_publica?p=1</t>
  </si>
  <si>
    <t>VG</t>
  </si>
  <si>
    <t>Virgin Islands (British)</t>
  </si>
  <si>
    <t>Financial Services Commission</t>
  </si>
  <si>
    <t>bvifsc.vg/regulated-entities-banking-fiduciary</t>
  </si>
  <si>
    <t>VI</t>
  </si>
  <si>
    <t>Virgin Islands (U.S.)</t>
  </si>
  <si>
    <t xml:space="preserve">Department of Licensing and Consumer Affairs </t>
  </si>
  <si>
    <t>secure.dlca.vi.gov/license/Asps/Search/License_search.aspx</t>
  </si>
  <si>
    <t>VN</t>
  </si>
  <si>
    <t>Viet Nam</t>
  </si>
  <si>
    <t> SSC</t>
  </si>
  <si>
    <t>ssc.gov.vn/ubck/faces/vi/vimenu/vipages_vicsdlcty;jsessionid=sJ1vJYbNNFbyzNpywQvqwJrZQMGGGC6tnLBT7lP6CDRv7qCHsKcG!1202761076!448655353?_afrLoop=932507541510566&amp;_adf.ctrl-state=tkk85w66q_14&amp;_afrWindowMode=0&amp;_afrWindowId=null#%40%3F_afrWindowId%3Dnull%26_afrLoop%3D932507541510566%26_afrWindowMode%3D0%26_adf.ctrl-state%3Daxxjzw75r_4</t>
  </si>
  <si>
    <t> State Bank of Vietnam</t>
  </si>
  <si>
    <t>sbv.gov.vn/</t>
  </si>
  <si>
    <t xml:space="preserve">Agency of Business Registration (Ministry of Planning and Investment) </t>
  </si>
  <si>
    <t>dangkykinhdoanh.gov.vn/en/</t>
  </si>
  <si>
    <t>An Giang, Ba Ria-Vung Tau, Bac Giang, Bac Kan, Bac Lieu, Bac Ninh, Ben Tre, Binh Dinh, Binh Duong, Binh Phuoc, Binh Thuan, Ca Mau, Cao Bang, Dak Lak, Dak Nong, Dien Bien, Dong Nai, Dong Thap, Gia Lai, Ha Giang, Ha Nam, Ha Tay, Ha Tinh, Hai Duong, Hau Giang, Hoa Binh, Hung Yen, Khanh Hoa, Kien Giang, Kon Tum, Lai Chau, Lam Dong, Lang Son, Lao Cai, Long An, Nam Dinh, Nghe An, Ninh Binh, Ninh Thuan, Phu Tho, Phu Yen, Quang Binh, Quang Nam, Quang Ngai, Quang Ninh, Quang Tri, Soc Trang, Son La, Tay Ninh, Thai Binh, Thai Nguyen, Thanh Hoa, Thua Thien-Hue, Tien Giang, Tra Vinh, Tuyen Quang, Vinh Long, Vinh Phuc, Yen Bai, Can Tho, Da Nang, Ha Noi, Hai Phong, Ho Chi Minh [Sai Gon], Ba Ria - Vung Tau, Hanoi, Ho Chi Minh</t>
  </si>
  <si>
    <t>VU</t>
  </si>
  <si>
    <t>Vanuatu</t>
  </si>
  <si>
    <t>Vanuatu Financial Services Commission</t>
  </si>
  <si>
    <t>vfsc.vu/</t>
  </si>
  <si>
    <t>WF</t>
  </si>
  <si>
    <t>Wallis and Futuna</t>
  </si>
  <si>
    <t>Service de la Réglementation et des Élections (SRE)</t>
  </si>
  <si>
    <t>wallis-et-futuna.pref.gouv.fr/Vos-demarches/Declaration-de-Societes</t>
  </si>
  <si>
    <t>WS</t>
  </si>
  <si>
    <t>Samoa</t>
  </si>
  <si>
    <t>companies.gov.ws/samoabr/viewInstance/view.html?id=916e7d2f30ec4c8bf8d90ec7c367e806&amp;_timestamp=122431061816300563</t>
  </si>
  <si>
    <t xml:space="preserve">Ministry of Commerce, Industry and Labour (Samoa Company Registry) </t>
  </si>
  <si>
    <t xml:space="preserve">businessregistries.gov.ws/ </t>
  </si>
  <si>
    <t>SIFA-Samoa International Finance Authority</t>
  </si>
  <si>
    <t>sifa.ws/index.php/professional_service_providers/trustee_companies/</t>
  </si>
  <si>
    <t>Kosovo</t>
  </si>
  <si>
    <t>Registry of Business Organizations and Trade Names</t>
  </si>
  <si>
    <t>arbk.rks-gov.net/</t>
  </si>
  <si>
    <t>YE</t>
  </si>
  <si>
    <t>Yemen</t>
  </si>
  <si>
    <t>Ministry of Trade &amp; Industry</t>
  </si>
  <si>
    <t>moit.gov.ye/search/</t>
  </si>
  <si>
    <t>YT</t>
  </si>
  <si>
    <t>Mayotte</t>
  </si>
  <si>
    <t>ZA</t>
  </si>
  <si>
    <t>South Africa</t>
  </si>
  <si>
    <t>Corporate Registers</t>
  </si>
  <si>
    <t>cipc.co.za</t>
  </si>
  <si>
    <t xml:space="preserve">Companies and Intellectual Property Commission (CIPC) </t>
  </si>
  <si>
    <t xml:space="preserve">eservices.cipc.co.za/Default.aspx </t>
  </si>
  <si>
    <t>ZM</t>
  </si>
  <si>
    <t>Zambia</t>
  </si>
  <si>
    <t>pacra.org.zm</t>
  </si>
  <si>
    <t xml:space="preserve">Patents and Companies Registration Agency (PACRA) </t>
  </si>
  <si>
    <t>https:pacra.org.zm</t>
  </si>
  <si>
    <t>ZW</t>
  </si>
  <si>
    <t>Zimbabwe</t>
  </si>
  <si>
    <t>dcip.gov.zw</t>
  </si>
  <si>
    <t>Country name</t>
  </si>
  <si>
    <t>Source Name</t>
  </si>
  <si>
    <t>Ras Al Khaimah RAK Investment Authority: Business Directory</t>
  </si>
  <si>
    <t xml:space="preserve">Ras Al Khaimah - Department of Economic Development (DED) </t>
  </si>
  <si>
    <t>Internal reference</t>
  </si>
  <si>
    <t>IAS0001</t>
  </si>
  <si>
    <t>IAS0002</t>
  </si>
  <si>
    <t>IAS0003</t>
  </si>
  <si>
    <t>IAS0004</t>
  </si>
  <si>
    <t>IAS0005</t>
  </si>
  <si>
    <t>IAS0006</t>
  </si>
  <si>
    <t>IAS0007</t>
  </si>
  <si>
    <t>IAS0008</t>
  </si>
  <si>
    <t>IAS0009</t>
  </si>
  <si>
    <t>IAS0010</t>
  </si>
  <si>
    <t>IAS0011</t>
  </si>
  <si>
    <t>IAS0012</t>
  </si>
  <si>
    <t>IAS0013</t>
  </si>
  <si>
    <t>IAS0014</t>
  </si>
  <si>
    <t>IAS0015</t>
  </si>
  <si>
    <t>IAS0016</t>
  </si>
  <si>
    <t>IAS0017</t>
  </si>
  <si>
    <t>IAS0018</t>
  </si>
  <si>
    <t>IAS0019</t>
  </si>
  <si>
    <t>IAS0020</t>
  </si>
  <si>
    <t>IAS0021</t>
  </si>
  <si>
    <t>IAS0022</t>
  </si>
  <si>
    <t>IAS0023</t>
  </si>
  <si>
    <t>IAS0024</t>
  </si>
  <si>
    <t>IAS0025</t>
  </si>
  <si>
    <t>IAS0026</t>
  </si>
  <si>
    <t>IAS0027</t>
  </si>
  <si>
    <t>IAS0028</t>
  </si>
  <si>
    <t>IAS0029</t>
  </si>
  <si>
    <t>IAS0030</t>
  </si>
  <si>
    <t>IAS0031</t>
  </si>
  <si>
    <t>IAS0032</t>
  </si>
  <si>
    <t>IAS0033</t>
  </si>
  <si>
    <t>IAS0034</t>
  </si>
  <si>
    <t>IAS0035</t>
  </si>
  <si>
    <t>IAS0036</t>
  </si>
  <si>
    <t>IAS0037</t>
  </si>
  <si>
    <t>IAS0038</t>
  </si>
  <si>
    <t>IAS0039</t>
  </si>
  <si>
    <t>IAS0040</t>
  </si>
  <si>
    <t>IAS0041</t>
  </si>
  <si>
    <t>IAS0042</t>
  </si>
  <si>
    <t>IAS0043</t>
  </si>
  <si>
    <t>IAS0044</t>
  </si>
  <si>
    <t>IAS0045</t>
  </si>
  <si>
    <t>IAS0046</t>
  </si>
  <si>
    <t>IAS0047</t>
  </si>
  <si>
    <t>IAS0048</t>
  </si>
  <si>
    <t>IAS0049</t>
  </si>
  <si>
    <t>IAS0050</t>
  </si>
  <si>
    <t>IAS0051</t>
  </si>
  <si>
    <t>IAS0052</t>
  </si>
  <si>
    <t>IAS0053</t>
  </si>
  <si>
    <t>IAS0054</t>
  </si>
  <si>
    <t>IAS0055</t>
  </si>
  <si>
    <t>IAS0056</t>
  </si>
  <si>
    <t>IAS0057</t>
  </si>
  <si>
    <t>IAS0058</t>
  </si>
  <si>
    <t>IAS0059</t>
  </si>
  <si>
    <t>IAS0060</t>
  </si>
  <si>
    <t>IAS0061</t>
  </si>
  <si>
    <t>IAS0062</t>
  </si>
  <si>
    <t>IAS0063</t>
  </si>
  <si>
    <t>IAS0064</t>
  </si>
  <si>
    <t>IAS0065</t>
  </si>
  <si>
    <t>IAS0066</t>
  </si>
  <si>
    <t>IAS0067</t>
  </si>
  <si>
    <t>IAS0068</t>
  </si>
  <si>
    <t>IAS0069</t>
  </si>
  <si>
    <t>IAS0070</t>
  </si>
  <si>
    <t>IAS0071</t>
  </si>
  <si>
    <t>IAS0072</t>
  </si>
  <si>
    <t>IAS0073</t>
  </si>
  <si>
    <t>IAS0074</t>
  </si>
  <si>
    <t>IAS0075</t>
  </si>
  <si>
    <t>IAS0076</t>
  </si>
  <si>
    <t>IAS0077</t>
  </si>
  <si>
    <t>IAS0078</t>
  </si>
  <si>
    <t>IAS0079</t>
  </si>
  <si>
    <t>IAS0080</t>
  </si>
  <si>
    <t>IAS0081</t>
  </si>
  <si>
    <t>IAS0082</t>
  </si>
  <si>
    <t>IAS0083</t>
  </si>
  <si>
    <t>IAS0084</t>
  </si>
  <si>
    <t>IAS0085</t>
  </si>
  <si>
    <t>IAS0086</t>
  </si>
  <si>
    <t>IAS0087</t>
  </si>
  <si>
    <t>IAS0088</t>
  </si>
  <si>
    <t>IAS0089</t>
  </si>
  <si>
    <t>IAS0090</t>
  </si>
  <si>
    <t>IAS0091</t>
  </si>
  <si>
    <t>IAS0092</t>
  </si>
  <si>
    <t>IAS0093</t>
  </si>
  <si>
    <t>IAS0094</t>
  </si>
  <si>
    <t>IAS0095</t>
  </si>
  <si>
    <t>IAS0096</t>
  </si>
  <si>
    <t>IAS0097</t>
  </si>
  <si>
    <t>IAS0098</t>
  </si>
  <si>
    <t>IAS0099</t>
  </si>
  <si>
    <t>IAS0100</t>
  </si>
  <si>
    <t>IAS0101</t>
  </si>
  <si>
    <t>IAS0102</t>
  </si>
  <si>
    <t>IAS0103</t>
  </si>
  <si>
    <t>IAS0104</t>
  </si>
  <si>
    <t>IAS0105</t>
  </si>
  <si>
    <t>IAS0106</t>
  </si>
  <si>
    <t>IAS0107</t>
  </si>
  <si>
    <t>IAS0108</t>
  </si>
  <si>
    <t>IAS0109</t>
  </si>
  <si>
    <t>IAS0110</t>
  </si>
  <si>
    <t>IAS0111</t>
  </si>
  <si>
    <t>IAS0112</t>
  </si>
  <si>
    <t>IAS0113</t>
  </si>
  <si>
    <t>IAS0114</t>
  </si>
  <si>
    <t>IAS0115</t>
  </si>
  <si>
    <t>IAS0116</t>
  </si>
  <si>
    <t>IAS0117</t>
  </si>
  <si>
    <t>IAS0118</t>
  </si>
  <si>
    <t>IAS0119</t>
  </si>
  <si>
    <t>IAS0120</t>
  </si>
  <si>
    <t>IAS0121</t>
  </si>
  <si>
    <t>IAS0122</t>
  </si>
  <si>
    <t>IAS0123</t>
  </si>
  <si>
    <t>IAS0124</t>
  </si>
  <si>
    <t>IAS0125</t>
  </si>
  <si>
    <t>IAS0126</t>
  </si>
  <si>
    <t>IAS0127</t>
  </si>
  <si>
    <t>IAS0128</t>
  </si>
  <si>
    <t>IAS0129</t>
  </si>
  <si>
    <t>IAS0130</t>
  </si>
  <si>
    <t>IAS0131</t>
  </si>
  <si>
    <t>IAS0132</t>
  </si>
  <si>
    <t>IAS0133</t>
  </si>
  <si>
    <t>IAS0134</t>
  </si>
  <si>
    <t>IAS0135</t>
  </si>
  <si>
    <t>IAS0136</t>
  </si>
  <si>
    <t>IAS0137</t>
  </si>
  <si>
    <t>IAS0138</t>
  </si>
  <si>
    <t>IAS0139</t>
  </si>
  <si>
    <t>IAS0140</t>
  </si>
  <si>
    <t>IAS0141</t>
  </si>
  <si>
    <t>IAS0142</t>
  </si>
  <si>
    <t>IAS0143</t>
  </si>
  <si>
    <t>IAS0144</t>
  </si>
  <si>
    <t>IAS0145</t>
  </si>
  <si>
    <t>IAS0146</t>
  </si>
  <si>
    <t>IAS0147</t>
  </si>
  <si>
    <t>IAS0148</t>
  </si>
  <si>
    <t>IAS0149</t>
  </si>
  <si>
    <t>IAS0150</t>
  </si>
  <si>
    <t>IAS0151</t>
  </si>
  <si>
    <t>IAS0152</t>
  </si>
  <si>
    <t>IAS0153</t>
  </si>
  <si>
    <t>IAS0154</t>
  </si>
  <si>
    <t>IAS0155</t>
  </si>
  <si>
    <t>IAS0156</t>
  </si>
  <si>
    <t>IAS0157</t>
  </si>
  <si>
    <t>IAS0158</t>
  </si>
  <si>
    <t>IAS0159</t>
  </si>
  <si>
    <t>IAS0160</t>
  </si>
  <si>
    <t>IAS0161</t>
  </si>
  <si>
    <t>IAS0162</t>
  </si>
  <si>
    <t>IAS0163</t>
  </si>
  <si>
    <t>IAS0164</t>
  </si>
  <si>
    <t>IAS0165</t>
  </si>
  <si>
    <t>IAS0166</t>
  </si>
  <si>
    <t>IAS0167</t>
  </si>
  <si>
    <t>IAS0168</t>
  </si>
  <si>
    <t>IAS0169</t>
  </si>
  <si>
    <t>IAS0170</t>
  </si>
  <si>
    <t>IAS0171</t>
  </si>
  <si>
    <t>IAS0172</t>
  </si>
  <si>
    <t>IAS0173</t>
  </si>
  <si>
    <t>IAS0174</t>
  </si>
  <si>
    <t>IAS0175</t>
  </si>
  <si>
    <t>IAS0176</t>
  </si>
  <si>
    <t>IAS0177</t>
  </si>
  <si>
    <t>IAS0178</t>
  </si>
  <si>
    <t>IAS0179</t>
  </si>
  <si>
    <t>IAS0180</t>
  </si>
  <si>
    <t>IAS0181</t>
  </si>
  <si>
    <t>IAS0182</t>
  </si>
  <si>
    <t>IAS0183</t>
  </si>
  <si>
    <t>IAS0184</t>
  </si>
  <si>
    <t>IAS0185</t>
  </si>
  <si>
    <t>IAS0186</t>
  </si>
  <si>
    <t>IAS0187</t>
  </si>
  <si>
    <t>IAS0188</t>
  </si>
  <si>
    <t>IAS0189</t>
  </si>
  <si>
    <t>IAS0190</t>
  </si>
  <si>
    <t>IAS0191</t>
  </si>
  <si>
    <t>IAS0192</t>
  </si>
  <si>
    <t>IAS0193</t>
  </si>
  <si>
    <t>IAS0194</t>
  </si>
  <si>
    <t>IAS0195</t>
  </si>
  <si>
    <t>IAS0196</t>
  </si>
  <si>
    <t>IAS0197</t>
  </si>
  <si>
    <t>IAS0198</t>
  </si>
  <si>
    <t>IAS0199</t>
  </si>
  <si>
    <t>IAS0200</t>
  </si>
  <si>
    <t>IAS0201</t>
  </si>
  <si>
    <t>IAS0202</t>
  </si>
  <si>
    <t>IAS0203</t>
  </si>
  <si>
    <t>IAS0204</t>
  </si>
  <si>
    <t>IAS0205</t>
  </si>
  <si>
    <t>IAS0206</t>
  </si>
  <si>
    <t>IAS0207</t>
  </si>
  <si>
    <t>IAS0208</t>
  </si>
  <si>
    <t>IAS0209</t>
  </si>
  <si>
    <t>IAS0210</t>
  </si>
  <si>
    <t>IAS0211</t>
  </si>
  <si>
    <t>IAS0212</t>
  </si>
  <si>
    <t>IAS0213</t>
  </si>
  <si>
    <t>IAS0214</t>
  </si>
  <si>
    <t>IAS0215</t>
  </si>
  <si>
    <t>IAS0216</t>
  </si>
  <si>
    <t>IAS0217</t>
  </si>
  <si>
    <t>IAS0218</t>
  </si>
  <si>
    <t>IAS0219</t>
  </si>
  <si>
    <t>IAS0220</t>
  </si>
  <si>
    <t>IAS0221</t>
  </si>
  <si>
    <t>IAS0222</t>
  </si>
  <si>
    <t>IAS0223</t>
  </si>
  <si>
    <t>IAS0224</t>
  </si>
  <si>
    <t>IAS0225</t>
  </si>
  <si>
    <t>IAS0226</t>
  </si>
  <si>
    <t>IAS0227</t>
  </si>
  <si>
    <t>IAS0228</t>
  </si>
  <si>
    <t>IAS0229</t>
  </si>
  <si>
    <t>IAS0230</t>
  </si>
  <si>
    <t>IAS0231</t>
  </si>
  <si>
    <t>IAS0232</t>
  </si>
  <si>
    <t>IAS0233</t>
  </si>
  <si>
    <t>IAS0234</t>
  </si>
  <si>
    <t>IAS0235</t>
  </si>
  <si>
    <t>IAS0236</t>
  </si>
  <si>
    <t>IAS0237</t>
  </si>
  <si>
    <t>IAS0238</t>
  </si>
  <si>
    <t>IAS0239</t>
  </si>
  <si>
    <t>IAS0240</t>
  </si>
  <si>
    <t>IAS0241</t>
  </si>
  <si>
    <t>IAS0242</t>
  </si>
  <si>
    <t>IAS0243</t>
  </si>
  <si>
    <t>IAS0244</t>
  </si>
  <si>
    <t>IAS0245</t>
  </si>
  <si>
    <t>IAS0246</t>
  </si>
  <si>
    <t>IAS0247</t>
  </si>
  <si>
    <t>IAS0248</t>
  </si>
  <si>
    <t>IAS0249</t>
  </si>
  <si>
    <t>IAS0250</t>
  </si>
  <si>
    <t>IAS0251</t>
  </si>
  <si>
    <t>IAS0252</t>
  </si>
  <si>
    <t>IAS0253</t>
  </si>
  <si>
    <t>IAS0254</t>
  </si>
  <si>
    <t>IAS0255</t>
  </si>
  <si>
    <t>IAS0256</t>
  </si>
  <si>
    <t>IAS0257</t>
  </si>
  <si>
    <t>IAS0258</t>
  </si>
  <si>
    <t>IAS0259</t>
  </si>
  <si>
    <t>IAS0260</t>
  </si>
  <si>
    <t>IAS0261</t>
  </si>
  <si>
    <t>IAS0262</t>
  </si>
  <si>
    <t>IAS0263</t>
  </si>
  <si>
    <t>IAS0264</t>
  </si>
  <si>
    <t>IAS0265</t>
  </si>
  <si>
    <t>IAS0266</t>
  </si>
  <si>
    <t>IAS0267</t>
  </si>
  <si>
    <t>IAS0268</t>
  </si>
  <si>
    <t>IAS0269</t>
  </si>
  <si>
    <t>IAS0270</t>
  </si>
  <si>
    <t>IAS0271</t>
  </si>
  <si>
    <t>IAS0272</t>
  </si>
  <si>
    <t>IAS0273</t>
  </si>
  <si>
    <t>IAS0274</t>
  </si>
  <si>
    <t>IAS0275</t>
  </si>
  <si>
    <t>IAS0276</t>
  </si>
  <si>
    <t>IAS0277</t>
  </si>
  <si>
    <t>IAS0278</t>
  </si>
  <si>
    <t>IAS0279</t>
  </si>
  <si>
    <t>IAS0280</t>
  </si>
  <si>
    <t>IAS0281</t>
  </si>
  <si>
    <t>IAS0282</t>
  </si>
  <si>
    <t>IAS0283</t>
  </si>
  <si>
    <t>IAS0284</t>
  </si>
  <si>
    <t>IAS0285</t>
  </si>
  <si>
    <t>IAS0286</t>
  </si>
  <si>
    <t>IAS0287</t>
  </si>
  <si>
    <t>IAS0288</t>
  </si>
  <si>
    <t>IAS0289</t>
  </si>
  <si>
    <t>IAS0290</t>
  </si>
  <si>
    <t>IAS0291</t>
  </si>
  <si>
    <t>IAS0292</t>
  </si>
  <si>
    <t>IAS0293</t>
  </si>
  <si>
    <t>IAS0294</t>
  </si>
  <si>
    <t>IAS0295</t>
  </si>
  <si>
    <t>IAS0296</t>
  </si>
  <si>
    <t>IAS0297</t>
  </si>
  <si>
    <t>IAS0298</t>
  </si>
  <si>
    <t>IAS0299</t>
  </si>
  <si>
    <t>IAS0300</t>
  </si>
  <si>
    <t>IAS0301</t>
  </si>
  <si>
    <t>IAS0302</t>
  </si>
  <si>
    <t>IAS0303</t>
  </si>
  <si>
    <t>IAS0304</t>
  </si>
  <si>
    <t>IAS0305</t>
  </si>
  <si>
    <t>IAS0306</t>
  </si>
  <si>
    <t>IAS0307</t>
  </si>
  <si>
    <t>IAS0308</t>
  </si>
  <si>
    <t>IAS0309</t>
  </si>
  <si>
    <t>IAS0310</t>
  </si>
  <si>
    <t>IAS0311</t>
  </si>
  <si>
    <t>IAS0312</t>
  </si>
  <si>
    <t>IAS0313</t>
  </si>
  <si>
    <t>IAS0314</t>
  </si>
  <si>
    <t>IAS0315</t>
  </si>
  <si>
    <t>IAS0316</t>
  </si>
  <si>
    <t>IAS0317</t>
  </si>
  <si>
    <t>IAS0318</t>
  </si>
  <si>
    <t>IAS0319</t>
  </si>
  <si>
    <t>IAS0320</t>
  </si>
  <si>
    <t>IAS0321</t>
  </si>
  <si>
    <t>IAS0322</t>
  </si>
  <si>
    <t>IAS0323</t>
  </si>
  <si>
    <t>IAS0324</t>
  </si>
  <si>
    <t>IAS0325</t>
  </si>
  <si>
    <t>IAS0326</t>
  </si>
  <si>
    <t>IAS0327</t>
  </si>
  <si>
    <t>IAS0328</t>
  </si>
  <si>
    <t>IAS0329</t>
  </si>
  <si>
    <t>IAS0330</t>
  </si>
  <si>
    <t>IAS0331</t>
  </si>
  <si>
    <t>IAS0332</t>
  </si>
  <si>
    <t>IAS0333</t>
  </si>
  <si>
    <t>IAS0334</t>
  </si>
  <si>
    <t>IAS0335</t>
  </si>
  <si>
    <t>IAS0336</t>
  </si>
  <si>
    <t>IAS0337</t>
  </si>
  <si>
    <t>IAS0338</t>
  </si>
  <si>
    <t>IAS0339</t>
  </si>
  <si>
    <t>IAS0340</t>
  </si>
  <si>
    <t>IAS0341</t>
  </si>
  <si>
    <t>IAS0342</t>
  </si>
  <si>
    <t>IAS0343</t>
  </si>
  <si>
    <t>IAS0344</t>
  </si>
  <si>
    <t>IAS0345</t>
  </si>
  <si>
    <t>IAS0346</t>
  </si>
  <si>
    <t>IAS0347</t>
  </si>
  <si>
    <t>IAS0348</t>
  </si>
  <si>
    <t>IAS0349</t>
  </si>
  <si>
    <t>IAS0350</t>
  </si>
  <si>
    <t>IAS0351</t>
  </si>
  <si>
    <t>IAS0352</t>
  </si>
  <si>
    <t>IAS0353</t>
  </si>
  <si>
    <t>IAS0354</t>
  </si>
  <si>
    <t>IAS0355</t>
  </si>
  <si>
    <t>IAS0356</t>
  </si>
  <si>
    <t>IAS0357</t>
  </si>
  <si>
    <t>IAS0358</t>
  </si>
  <si>
    <t>IAS0359</t>
  </si>
  <si>
    <t>IAS0360</t>
  </si>
  <si>
    <t>IAS0361</t>
  </si>
  <si>
    <t>IAS0362</t>
  </si>
  <si>
    <t>IAS0363</t>
  </si>
  <si>
    <t>IAS0364</t>
  </si>
  <si>
    <t>IAS0365</t>
  </si>
  <si>
    <t>IAS0366</t>
  </si>
  <si>
    <t>IAS0367</t>
  </si>
  <si>
    <t>IAS0368</t>
  </si>
  <si>
    <t>IAS0369</t>
  </si>
  <si>
    <t>IAS0370</t>
  </si>
  <si>
    <t>IAS0371</t>
  </si>
  <si>
    <t>IAS0372</t>
  </si>
  <si>
    <t>IAS0373</t>
  </si>
  <si>
    <t>IAS0374</t>
  </si>
  <si>
    <t>IAS0375</t>
  </si>
  <si>
    <t>IAS0376</t>
  </si>
  <si>
    <t>IAS0377</t>
  </si>
  <si>
    <t>IAS0378</t>
  </si>
  <si>
    <t>IAS0379</t>
  </si>
  <si>
    <t>IAS0380</t>
  </si>
  <si>
    <t>IAS0381</t>
  </si>
  <si>
    <t>IAS0382</t>
  </si>
  <si>
    <t>IAS0383</t>
  </si>
  <si>
    <t>IAS0384</t>
  </si>
  <si>
    <t>IAS0385</t>
  </si>
  <si>
    <t>IAS0386</t>
  </si>
  <si>
    <t>IAS0387</t>
  </si>
  <si>
    <t>IAS0388</t>
  </si>
  <si>
    <t>IAS0389</t>
  </si>
  <si>
    <t>IAS0390</t>
  </si>
  <si>
    <t>IAS0391</t>
  </si>
  <si>
    <t>IAS0392</t>
  </si>
  <si>
    <t>IAS0393</t>
  </si>
  <si>
    <t>IAS0394</t>
  </si>
  <si>
    <t>IAS0395</t>
  </si>
  <si>
    <t>IAS0396</t>
  </si>
  <si>
    <t>IAS0397</t>
  </si>
  <si>
    <t>IAS0398</t>
  </si>
  <si>
    <t>IAS0399</t>
  </si>
  <si>
    <t>IAS0400</t>
  </si>
  <si>
    <t>IAS0401</t>
  </si>
  <si>
    <t>IAS0402</t>
  </si>
  <si>
    <t>IAS0403</t>
  </si>
  <si>
    <t>IAS0404</t>
  </si>
  <si>
    <t>IAS0405</t>
  </si>
  <si>
    <t>IAS0406</t>
  </si>
  <si>
    <t>IAS0407</t>
  </si>
  <si>
    <t>IAS0408</t>
  </si>
  <si>
    <t>IAS0409</t>
  </si>
  <si>
    <t>IAS0410</t>
  </si>
  <si>
    <t>IAS0411</t>
  </si>
  <si>
    <t>IAS0412</t>
  </si>
  <si>
    <t>IAS0413</t>
  </si>
  <si>
    <t>IAS0414</t>
  </si>
  <si>
    <t>IAS0415</t>
  </si>
  <si>
    <t>IAS0416</t>
  </si>
  <si>
    <t>IAS0417</t>
  </si>
  <si>
    <t>IAS0418</t>
  </si>
  <si>
    <t>IAS0419</t>
  </si>
  <si>
    <t>IAS0420</t>
  </si>
  <si>
    <t>IAS0421</t>
  </si>
  <si>
    <t>IAS0422</t>
  </si>
  <si>
    <t>IAS0423</t>
  </si>
  <si>
    <t>IAS0424</t>
  </si>
  <si>
    <t>IAS0425</t>
  </si>
  <si>
    <t>IAS0426</t>
  </si>
  <si>
    <t>IAS0427</t>
  </si>
  <si>
    <t>IAS0428</t>
  </si>
  <si>
    <t>IAS0429</t>
  </si>
  <si>
    <t>IAS0430</t>
  </si>
  <si>
    <t>IAS0431</t>
  </si>
  <si>
    <t>IAS0432</t>
  </si>
  <si>
    <t>IAS0433</t>
  </si>
  <si>
    <t>IAS0434</t>
  </si>
  <si>
    <t>IAS0435</t>
  </si>
  <si>
    <t>IAS0436</t>
  </si>
  <si>
    <t>IAS0437</t>
  </si>
  <si>
    <t>IAS0438</t>
  </si>
  <si>
    <t>IAS0439</t>
  </si>
  <si>
    <t>IAS0440</t>
  </si>
  <si>
    <t>IAS0441</t>
  </si>
  <si>
    <t>IAS0442</t>
  </si>
  <si>
    <t>IAS0443</t>
  </si>
  <si>
    <t>IAS0444</t>
  </si>
  <si>
    <t>IAS0445</t>
  </si>
  <si>
    <t>IAS0446</t>
  </si>
  <si>
    <t>IAS0447</t>
  </si>
  <si>
    <t>IAS0448</t>
  </si>
  <si>
    <t>IAS0449</t>
  </si>
  <si>
    <t>IAS0450</t>
  </si>
  <si>
    <t>IAS0451</t>
  </si>
  <si>
    <t>IAS0452</t>
  </si>
  <si>
    <t>IAS0453</t>
  </si>
  <si>
    <t>IAS0454</t>
  </si>
  <si>
    <t>IAS0455</t>
  </si>
  <si>
    <t>IAS0456</t>
  </si>
  <si>
    <t>IAS0457</t>
  </si>
  <si>
    <t>IAS0458</t>
  </si>
  <si>
    <t>IAS0459</t>
  </si>
  <si>
    <t>IAS0460</t>
  </si>
  <si>
    <t>IAS0461</t>
  </si>
  <si>
    <t>IAS0462</t>
  </si>
  <si>
    <t>IAS0463</t>
  </si>
  <si>
    <t>IAS0464</t>
  </si>
  <si>
    <t>IAS0465</t>
  </si>
  <si>
    <t>IAS0466</t>
  </si>
  <si>
    <t>IAS0467</t>
  </si>
  <si>
    <t>IAS0468</t>
  </si>
  <si>
    <t>IAS0469</t>
  </si>
  <si>
    <t>IAS0470</t>
  </si>
  <si>
    <t>IAS0471</t>
  </si>
  <si>
    <t>IAS0472</t>
  </si>
  <si>
    <t>IAS0473</t>
  </si>
  <si>
    <t>IAS0474</t>
  </si>
  <si>
    <t>IAS0475</t>
  </si>
  <si>
    <t>IAS0476</t>
  </si>
  <si>
    <t>IAS0477</t>
  </si>
  <si>
    <t>IAS0478</t>
  </si>
  <si>
    <t>IAS0479</t>
  </si>
  <si>
    <t>IAS0480</t>
  </si>
  <si>
    <t>IAS0481</t>
  </si>
  <si>
    <t>IAS0482</t>
  </si>
  <si>
    <t>IAS0483</t>
  </si>
  <si>
    <t>IAS0484</t>
  </si>
  <si>
    <t>IAS0485</t>
  </si>
  <si>
    <t>IAS0486</t>
  </si>
  <si>
    <t>IAS0487</t>
  </si>
  <si>
    <t>IAS0488</t>
  </si>
  <si>
    <t>IAS0489</t>
  </si>
  <si>
    <t>IAS0490</t>
  </si>
  <si>
    <t>IAS0491</t>
  </si>
  <si>
    <t>IAS0492</t>
  </si>
  <si>
    <t>IAS0493</t>
  </si>
  <si>
    <t>IAS0494</t>
  </si>
  <si>
    <t>IAS0495</t>
  </si>
  <si>
    <t>IAS0496</t>
  </si>
  <si>
    <t>IAS0497</t>
  </si>
  <si>
    <t>IAS0498</t>
  </si>
  <si>
    <t>IAS0499</t>
  </si>
  <si>
    <t>IAS0500</t>
  </si>
  <si>
    <t>IAS0501</t>
  </si>
  <si>
    <t>IAS0502</t>
  </si>
  <si>
    <t>IAS0503</t>
  </si>
  <si>
    <t>IAS0504</t>
  </si>
  <si>
    <t>IAS0505</t>
  </si>
  <si>
    <t>IAS0506</t>
  </si>
  <si>
    <t>IAS0507</t>
  </si>
  <si>
    <t>IAS0508</t>
  </si>
  <si>
    <t>IAS0509</t>
  </si>
  <si>
    <t>IAS0510</t>
  </si>
  <si>
    <t>IAS0511</t>
  </si>
  <si>
    <t>IAS0512</t>
  </si>
  <si>
    <t>IAS0513</t>
  </si>
  <si>
    <t>IAS0514</t>
  </si>
  <si>
    <t>IAS0515</t>
  </si>
  <si>
    <t>IAS0516</t>
  </si>
  <si>
    <t>IAS0517</t>
  </si>
  <si>
    <t>IAS0518</t>
  </si>
  <si>
    <t>IAS0519</t>
  </si>
  <si>
    <t>IAS0520</t>
  </si>
  <si>
    <t>IAS0521</t>
  </si>
  <si>
    <t>IAS0522</t>
  </si>
  <si>
    <t>IAS0523</t>
  </si>
  <si>
    <t>IAS0524</t>
  </si>
  <si>
    <t>IAS0525</t>
  </si>
  <si>
    <t>IAS0526</t>
  </si>
  <si>
    <t>IAS0527</t>
  </si>
  <si>
    <t>IAS0528</t>
  </si>
  <si>
    <t>IAS0529</t>
  </si>
  <si>
    <t>IAS0530</t>
  </si>
  <si>
    <t>IAS0531</t>
  </si>
  <si>
    <t>IAS0532</t>
  </si>
  <si>
    <t>IAS0533</t>
  </si>
  <si>
    <t>IAS0534</t>
  </si>
  <si>
    <t>IAS0535</t>
  </si>
  <si>
    <t>IAS0536</t>
  </si>
  <si>
    <t>IAS0537</t>
  </si>
  <si>
    <t>IAS0538</t>
  </si>
  <si>
    <t>IAS0539</t>
  </si>
  <si>
    <t>IAS0540</t>
  </si>
  <si>
    <t>IAS0541</t>
  </si>
  <si>
    <t>IAS0542</t>
  </si>
  <si>
    <t>IAS0543</t>
  </si>
  <si>
    <t>IAS0544</t>
  </si>
  <si>
    <t>IAS0545</t>
  </si>
  <si>
    <t>IAS0546</t>
  </si>
  <si>
    <t>IAS0547</t>
  </si>
  <si>
    <t>IAS0548</t>
  </si>
  <si>
    <t>IAS0549</t>
  </si>
  <si>
    <t>IAS0550</t>
  </si>
  <si>
    <t>IAS0551</t>
  </si>
  <si>
    <t>IAS0552</t>
  </si>
  <si>
    <t>IAS0553</t>
  </si>
  <si>
    <t>IAS0554</t>
  </si>
  <si>
    <t>IAS0555</t>
  </si>
  <si>
    <t>IAS0556</t>
  </si>
  <si>
    <t>IAS0557</t>
  </si>
  <si>
    <t>IAS0558</t>
  </si>
  <si>
    <t>IAS0559</t>
  </si>
  <si>
    <t>IAS0560</t>
  </si>
  <si>
    <t>IAS0561</t>
  </si>
  <si>
    <t>IAS0562</t>
  </si>
  <si>
    <t>IAS0563</t>
  </si>
  <si>
    <t>IAS0564</t>
  </si>
  <si>
    <t>IAS0565</t>
  </si>
  <si>
    <t>IAS0566</t>
  </si>
  <si>
    <t>IAS0567</t>
  </si>
  <si>
    <t>IAS0568</t>
  </si>
  <si>
    <t>IAS0569</t>
  </si>
  <si>
    <t>IAS0570</t>
  </si>
  <si>
    <t>IAS0571</t>
  </si>
  <si>
    <t>IAS0572</t>
  </si>
  <si>
    <t>IAS0573</t>
  </si>
  <si>
    <t>IAS0574</t>
  </si>
  <si>
    <t>IAS0575</t>
  </si>
  <si>
    <t>IAS0576</t>
  </si>
  <si>
    <t>IAS0577</t>
  </si>
  <si>
    <t>IAS0578</t>
  </si>
  <si>
    <t>IAS0579</t>
  </si>
  <si>
    <t>IAS0580</t>
  </si>
  <si>
    <t>IAS0581</t>
  </si>
  <si>
    <t>IAS0582</t>
  </si>
  <si>
    <t>IAS0583</t>
  </si>
  <si>
    <t>IAS0584</t>
  </si>
  <si>
    <t>IAS0585</t>
  </si>
  <si>
    <t>IAS0586</t>
  </si>
  <si>
    <t>IAS0587</t>
  </si>
  <si>
    <t>IAS0588</t>
  </si>
  <si>
    <t>IAS0589</t>
  </si>
  <si>
    <t>IAS0590</t>
  </si>
  <si>
    <t>IAS0591</t>
  </si>
  <si>
    <t>IAS0592</t>
  </si>
  <si>
    <t>IAS0593</t>
  </si>
  <si>
    <t>IAS0594</t>
  </si>
  <si>
    <t>IAS0595</t>
  </si>
  <si>
    <t>IAS0596</t>
  </si>
  <si>
    <t>IAS0597</t>
  </si>
  <si>
    <t>IAS0598</t>
  </si>
  <si>
    <t>IAS0599</t>
  </si>
  <si>
    <t>IAS0600</t>
  </si>
  <si>
    <t>IAS0601</t>
  </si>
  <si>
    <t>IAS0602</t>
  </si>
  <si>
    <t>IAS0603</t>
  </si>
  <si>
    <t>IAS0604</t>
  </si>
  <si>
    <t>IAS0605</t>
  </si>
  <si>
    <t>IAS0606</t>
  </si>
  <si>
    <t>IAS0607</t>
  </si>
  <si>
    <t>IAS0608</t>
  </si>
  <si>
    <t>IAS0609</t>
  </si>
  <si>
    <t>IAS0610</t>
  </si>
  <si>
    <t>IAS0611</t>
  </si>
  <si>
    <t>IAS0612</t>
  </si>
  <si>
    <t>IAS0613</t>
  </si>
  <si>
    <t>IAS0614</t>
  </si>
  <si>
    <t>IAS0615</t>
  </si>
  <si>
    <t>IAS0616</t>
  </si>
  <si>
    <t>IAS0617</t>
  </si>
  <si>
    <t>IAS0618</t>
  </si>
  <si>
    <t>IAS0619</t>
  </si>
  <si>
    <t>IAS0620</t>
  </si>
  <si>
    <t>IAS0621</t>
  </si>
  <si>
    <t>IAS0622</t>
  </si>
  <si>
    <t>IAS0623</t>
  </si>
  <si>
    <t>IAS0624</t>
  </si>
  <si>
    <t>IAS0625</t>
  </si>
  <si>
    <t>IAS0626</t>
  </si>
  <si>
    <t>IAS0627</t>
  </si>
  <si>
    <t>IAS0628</t>
  </si>
  <si>
    <t>IAS0629</t>
  </si>
  <si>
    <t>IAS0630</t>
  </si>
  <si>
    <t>IAS0631</t>
  </si>
  <si>
    <t>IAS0632</t>
  </si>
  <si>
    <t>IAS0633</t>
  </si>
  <si>
    <t>IAS0634</t>
  </si>
  <si>
    <t>IAS0635</t>
  </si>
  <si>
    <t>IAS0636</t>
  </si>
  <si>
    <t>IAS0637</t>
  </si>
  <si>
    <t>IAS0638</t>
  </si>
  <si>
    <t>IAS0639</t>
  </si>
  <si>
    <t>IAS0640</t>
  </si>
  <si>
    <t>IAS0641</t>
  </si>
  <si>
    <t>IAS0642</t>
  </si>
  <si>
    <t>IAS0643</t>
  </si>
  <si>
    <t>IAS0644</t>
  </si>
  <si>
    <t>IAS0645</t>
  </si>
  <si>
    <t>IAS0646</t>
  </si>
  <si>
    <t>IAS0647</t>
  </si>
  <si>
    <t>IAS0648</t>
  </si>
  <si>
    <t>IAS0649</t>
  </si>
  <si>
    <t>IAS0650</t>
  </si>
  <si>
    <t>IAS0651</t>
  </si>
  <si>
    <t>IAS0652</t>
  </si>
  <si>
    <t>IAS0653</t>
  </si>
  <si>
    <t>IAS0654</t>
  </si>
  <si>
    <t>IAS0655</t>
  </si>
  <si>
    <t>IAS0656</t>
  </si>
  <si>
    <t>IAS0657</t>
  </si>
  <si>
    <t>IAS0658</t>
  </si>
  <si>
    <t>IAS0659</t>
  </si>
  <si>
    <t>IAS0660</t>
  </si>
  <si>
    <t>IAS0661</t>
  </si>
  <si>
    <t>IAS0662</t>
  </si>
  <si>
    <t>IAS0663</t>
  </si>
  <si>
    <t>IAS0664</t>
  </si>
  <si>
    <t>IAS0665</t>
  </si>
  <si>
    <t>IAS0666</t>
  </si>
  <si>
    <t>IAS0667</t>
  </si>
  <si>
    <t>IAS0668</t>
  </si>
  <si>
    <t>IAS0669</t>
  </si>
  <si>
    <t>IAS0670</t>
  </si>
  <si>
    <t>IAS0671</t>
  </si>
  <si>
    <t>IAS0672</t>
  </si>
  <si>
    <t>IAS0673</t>
  </si>
  <si>
    <t>IAS0674</t>
  </si>
  <si>
    <t>IAS0675</t>
  </si>
  <si>
    <t>IAS0676</t>
  </si>
  <si>
    <t>IAS0677</t>
  </si>
  <si>
    <t>IAS0678</t>
  </si>
  <si>
    <t>IAS0679</t>
  </si>
  <si>
    <t>IAS0680</t>
  </si>
  <si>
    <t>IAS0681</t>
  </si>
  <si>
    <t>IAS0682</t>
  </si>
  <si>
    <t>IAS0683</t>
  </si>
  <si>
    <t>IAS0684</t>
  </si>
  <si>
    <t>IAS0685</t>
  </si>
  <si>
    <t>IAS0686</t>
  </si>
  <si>
    <t>IAS0687</t>
  </si>
  <si>
    <t>IAS0688</t>
  </si>
  <si>
    <t>IAS0689</t>
  </si>
  <si>
    <t>IAS0690</t>
  </si>
  <si>
    <t>IAS0691</t>
  </si>
  <si>
    <t>IAS0692</t>
  </si>
  <si>
    <t>IAS0693</t>
  </si>
  <si>
    <t>IAS0694</t>
  </si>
  <si>
    <t>IAS0695</t>
  </si>
  <si>
    <t>IAS0696</t>
  </si>
  <si>
    <t>IAS0697</t>
  </si>
  <si>
    <t>IAS0698</t>
  </si>
  <si>
    <t>IAS0699</t>
  </si>
  <si>
    <t>IAS0700</t>
  </si>
  <si>
    <t>IAS0701</t>
  </si>
  <si>
    <t>IAS0702</t>
  </si>
  <si>
    <t>IAS0703</t>
  </si>
  <si>
    <t>IAS0704</t>
  </si>
  <si>
    <t>IAS0705</t>
  </si>
  <si>
    <t>IAS0706</t>
  </si>
  <si>
    <t>IAS0707</t>
  </si>
  <si>
    <t>IAS0708</t>
  </si>
  <si>
    <t>IAS0709</t>
  </si>
  <si>
    <t>IAS0710</t>
  </si>
  <si>
    <t>IAS0711</t>
  </si>
  <si>
    <t>IAS0712</t>
  </si>
  <si>
    <t>IAS0713</t>
  </si>
  <si>
    <t>IAS0714</t>
  </si>
  <si>
    <t>IAS0715</t>
  </si>
  <si>
    <t>IAS0716</t>
  </si>
  <si>
    <t>IAS0717</t>
  </si>
  <si>
    <t>IAS0718</t>
  </si>
  <si>
    <t>IAS0719</t>
  </si>
  <si>
    <t>IAS0720</t>
  </si>
  <si>
    <t>IAS0721</t>
  </si>
  <si>
    <t>IAS0722</t>
  </si>
  <si>
    <t>IAS0723</t>
  </si>
  <si>
    <t>IAS0724</t>
  </si>
  <si>
    <t>IAS0725</t>
  </si>
  <si>
    <t>IAS0726</t>
  </si>
  <si>
    <t>IAS0727</t>
  </si>
  <si>
    <t>IAS0728</t>
  </si>
  <si>
    <t>IAS0729</t>
  </si>
  <si>
    <t>IAS0730</t>
  </si>
  <si>
    <t>IAS0731</t>
  </si>
  <si>
    <t>IAS0732</t>
  </si>
  <si>
    <t>IAS0733</t>
  </si>
  <si>
    <t>IAS0734</t>
  </si>
  <si>
    <t>IAS0735</t>
  </si>
  <si>
    <t>IAS0736</t>
  </si>
  <si>
    <t>IAS0737</t>
  </si>
  <si>
    <t>IAS0738</t>
  </si>
  <si>
    <t>IAS0739</t>
  </si>
  <si>
    <t>IAS0740</t>
  </si>
  <si>
    <t>IAS0741</t>
  </si>
  <si>
    <t>IAS0742</t>
  </si>
  <si>
    <t>IAS0743</t>
  </si>
  <si>
    <t>IAS0744</t>
  </si>
  <si>
    <t>IAS0745</t>
  </si>
  <si>
    <t>IAS0746</t>
  </si>
  <si>
    <t>IAS0747</t>
  </si>
  <si>
    <t>IAS0748</t>
  </si>
  <si>
    <t>IAS0749</t>
  </si>
  <si>
    <t>IAS0750</t>
  </si>
  <si>
    <t>IAS0751</t>
  </si>
  <si>
    <t>IAS0752</t>
  </si>
  <si>
    <t>IAS0753</t>
  </si>
  <si>
    <t>IAS0754</t>
  </si>
  <si>
    <t>IAS0755</t>
  </si>
  <si>
    <t>IAS0756</t>
  </si>
  <si>
    <t>IAS0757</t>
  </si>
  <si>
    <t>IAS0758</t>
  </si>
  <si>
    <t>IAS0759</t>
  </si>
  <si>
    <t>IAS0760</t>
  </si>
  <si>
    <t>IAS0761</t>
  </si>
  <si>
    <t>IAS0762</t>
  </si>
  <si>
    <t>IAS0763</t>
  </si>
  <si>
    <t>IAS0764</t>
  </si>
  <si>
    <t>IAS0765</t>
  </si>
  <si>
    <t>IAS0766</t>
  </si>
  <si>
    <t>IAS0767</t>
  </si>
  <si>
    <t>IAS0768</t>
  </si>
  <si>
    <t>IAS0769</t>
  </si>
  <si>
    <t>IAS0770</t>
  </si>
  <si>
    <t>IAS0771</t>
  </si>
  <si>
    <t>IAS0772</t>
  </si>
  <si>
    <t>IAS0773</t>
  </si>
  <si>
    <t>IAS0774</t>
  </si>
  <si>
    <t>IAS0775</t>
  </si>
  <si>
    <t>IAS0776</t>
  </si>
  <si>
    <t>IAS0777</t>
  </si>
  <si>
    <t>IAS0778</t>
  </si>
  <si>
    <t>IAS0779</t>
  </si>
  <si>
    <t>IAS0780</t>
  </si>
  <si>
    <t>IAS0781</t>
  </si>
  <si>
    <t>IAS0782</t>
  </si>
  <si>
    <t>IAS0783</t>
  </si>
  <si>
    <t>IAS0784</t>
  </si>
  <si>
    <t>IAS0785</t>
  </si>
  <si>
    <t>IAS0786</t>
  </si>
  <si>
    <t>IAS0787</t>
  </si>
  <si>
    <t>IAS0788</t>
  </si>
  <si>
    <t>IAS0789</t>
  </si>
  <si>
    <t>IAS0790</t>
  </si>
  <si>
    <t>IAS0791</t>
  </si>
  <si>
    <t>IAS0792</t>
  </si>
  <si>
    <t>IAS0793</t>
  </si>
  <si>
    <t>IAS0794</t>
  </si>
  <si>
    <t>IAS0795</t>
  </si>
  <si>
    <t>IAS0796</t>
  </si>
  <si>
    <t>IAS0797</t>
  </si>
  <si>
    <t>IAS0798</t>
  </si>
  <si>
    <t>IAS0799</t>
  </si>
  <si>
    <t>IAS0800</t>
  </si>
  <si>
    <t>IAS0801</t>
  </si>
  <si>
    <t>IAS0802</t>
  </si>
  <si>
    <t>IAS0803</t>
  </si>
  <si>
    <t>IAS0804</t>
  </si>
  <si>
    <t>Aachen, Altenburg, Amberg, Ansbach, Apolda, Arnsberg, Arnstadt, Arnstadt Zweigstelle Ilmenau, Aschaffenburg, Augsburg, Aurich, Bad Hersfeld, Bad Homburg v.d.H., Bad Kreuznach, Bad Oeynhausen, Bad Salzungen, Baden-Wuerttemberg, Bamberg, Bavaria, Bayreuth, Berlin, Berlin (Charlottenburg), Berlin (Charlottenburg-Wilmersdorf), Bielefeld, Bochum, Bonn, Bornheim, Braunschweig, Bremen, Chemnitz, Coburg, Coesfeld, Cottbus, Düsseldorf, Duesseldorf, Darmstadt, Deggendorf, Dortmund, Dresden, Duisburg, Düren, Duesseldor, Eisenach, Erfurt, Eschwege, Essen, Flensburg, Frankfurt, Frankfurt am Main, Frankfurt/Oder, Freiburg, Freie und Hansestadt Hamburg, Friedberg, Fritzlar, Fuerth, Fulda, Fürth, Gelsenkirchen, Gera, Gießen, Gotha, Göttingen, Greiz, Guetersloh, Gütersloh, Haan, Hagen, Hamburg, Hamm, Hanau, Hannover, Heilbad Heiligenstadt, Hessen, Hildburghausen, Hildesheim, Hof, Homburg, Ingolstadt, Iserlohn, Jena, Kaiserslautern, Kassel, Kempten (Allgau), Kempten (Allgäu), Kiel, Kleve, Koblenz, Koeln, Köln, Koenigstein, Königstein, Korbach, Krefeld, Landau, Landshut, Langenfeld, Lebach, Leipzig, Lemgo, Limburg, Lübeck, Luebeck, Ludwigshafen a. Rhein (Ludwigshafen), Ludwigshafen a.Rhein (Ludwigshafen), Ludwigshafen am Rhein, Lueneburg, Lüneburg, München, Mainz, Mannheim, Marburg, Meiningen, Memmingen, Merzig, Moenchengladbach, Mönchengladbach, Montabaur, Muenchen, Muenster, Mühlhausen, Munchen, Munich, Münster, Neubrandenburg, Neunkirchen, Neuruppin, Neuss, Nordhausen, Nuernberg, Nürnberg, Offenbach am Main, Oldenburg, Oldenburg (Oldenburg), Osnabrück, Osnabrueck, Ottweiler, Paderborn, Passau, Pinneberg, Pößneck, Poeßneck, Pößneck Zweigstelle Bad Lobenstein, Potsdam, Recklinghausen, Regensburg, Rostock, Rudolstadt, Saarbrücken, Saarbruecken, Saarland, Saarlouis, Schweinfurt, Schwerin, Siegburg, Siegen, Sömmerda,  Soemmerda, Sondershausen, Sonneberg, St. Ingbert (St Ingbert), St. Wendel (St Wendel), Stadthagen, Stadtroda, Steinfurt, Stendal, Stralsund, Straubing, Stuttgart, Suhl, Tostedt, Traunstein, Ulm, Völklingen, Walsrode, Weiden i. d. OPf., Weiden i.d.OPf, Weimar, Wetzlar, Wiesbaden, Wittlich, Wuerzburg, Wuppertal, Würzburg, Zweibrücken, Zweibruecken</t>
  </si>
  <si>
    <t>OM</t>
  </si>
  <si>
    <t>Oman</t>
  </si>
  <si>
    <t>business.gov.om/wps/portal/ecr/services/findbusinessinformation/searchcompanylisting</t>
  </si>
  <si>
    <t>Revision</t>
  </si>
  <si>
    <t>Date</t>
  </si>
  <si>
    <t>Description</t>
  </si>
  <si>
    <t>Added</t>
  </si>
  <si>
    <t>Added Ministry of Commerce and Industry, Oman</t>
  </si>
  <si>
    <t>IAS0723, IAS0726, IAS0761, IAS0767, IAS0770</t>
  </si>
  <si>
    <t>Updated Country name to be consistent (from "United States of America (the)" to "United States of America")</t>
  </si>
  <si>
    <t>Version number</t>
  </si>
  <si>
    <t>PR</t>
  </si>
  <si>
    <t>Puerto Rico</t>
  </si>
  <si>
    <t>Registry of Corporations and Entities</t>
  </si>
  <si>
    <t>prcorpfiling.f1hst.com/CorporationSearch.aspx</t>
  </si>
  <si>
    <t>Added Registry of Corporations and Entities, Puerto Rico</t>
  </si>
  <si>
    <t>Updated Country name</t>
  </si>
  <si>
    <t>XK*</t>
  </si>
  <si>
    <t>*NOT ALLOWED AS KOSOVO DOES NOT HAVE AN ASSIGNED ISO COUNTRY CODE</t>
  </si>
  <si>
    <t>Updated notes</t>
  </si>
  <si>
    <t>Added information</t>
  </si>
  <si>
    <t>Merkezi Kayıt Kuruluşu</t>
  </si>
  <si>
    <t>e-sirket.mkk.com.tr</t>
  </si>
  <si>
    <t>IAS0805</t>
  </si>
  <si>
    <t>Added new Agency for Turkey</t>
  </si>
  <si>
    <t>IAS0806</t>
  </si>
  <si>
    <t>IAS0807</t>
  </si>
  <si>
    <t>zakupki.gov.ru/epz/eruz/search/results.html</t>
  </si>
  <si>
    <t>Federal Treasury</t>
  </si>
  <si>
    <t>nhp.gov.in</t>
  </si>
  <si>
    <t>National Health Portal of India</t>
  </si>
  <si>
    <t>Additional sources for Russia and India</t>
  </si>
  <si>
    <t>IAS0806, IAS0807</t>
  </si>
  <si>
    <t>IAS0808</t>
  </si>
  <si>
    <t>Central Bank</t>
  </si>
  <si>
    <t>cba.am/en/sitepages/fscfobanks.aspx</t>
  </si>
  <si>
    <t>IAS0809</t>
  </si>
  <si>
    <t>ROSOBRNADZOR</t>
  </si>
  <si>
    <t>IAS0810</t>
  </si>
  <si>
    <t>vgm.gov.tr</t>
  </si>
  <si>
    <t>map.obrnadzor.gov.ru</t>
  </si>
  <si>
    <t>Directorate General Of Foundations</t>
  </si>
  <si>
    <t>Additional sources for Russia, Turkey and Armenia</t>
  </si>
  <si>
    <t>IAS0808, IAS0809, IAS0810</t>
  </si>
  <si>
    <t>IAS0811</t>
  </si>
  <si>
    <t>moj.am</t>
  </si>
  <si>
    <t>Oflline</t>
  </si>
  <si>
    <t>Additional source for Armenia</t>
  </si>
  <si>
    <t>Incorporating Agency and Registration Agency List
Version 1.6 (24th of February 2021)</t>
  </si>
  <si>
    <t>Update source for Peru (broken link)</t>
  </si>
  <si>
    <t>Broken link fixed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</si>
</sst>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style="thin">
        <color rgb="FFCACACA"/>
      </left>
      <right style="thin">
        <color rgb="FFCACACA"/>
      </right>
      <top style="thin">
        <color rgb="FFCACACA"/>
      </top>
      <bottom style="thin">
        <color rgb="FFCACACA"/>
      </bottom>
      <diagonal/>
    </border>
  </borders>
  <cellStyleXfs count="1">
    <xf numFmtId="0" fontId="0" fillId="0" borderId="0"/>
  </cellStyleXfs>
  <cellXfs count="18">
    <xf numFmtId="0" fontId="0" fillId="0" borderId="0" xfId="0"/>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center"/>
    </xf>
    <xf numFmtId="0" fontId="0" fillId="0" borderId="0" xfId="0" quotePrefix="1" applyAlignment="1">
      <alignment horizontal="left" vertical="top"/>
    </xf>
    <xf numFmtId="0" fontId="0" fillId="0" borderId="1" xfId="0" applyBorder="1" applyAlignment="1">
      <alignment horizontal="left" vertical="top"/>
    </xf>
    <xf numFmtId="0" fontId="0" fillId="0" borderId="1" xfId="0" applyBorder="1" applyAlignment="1">
      <alignment horizontal="left" vertical="center"/>
    </xf>
    <xf numFmtId="0" fontId="0" fillId="0" borderId="0" xfId="0" applyAlignment="1">
      <alignment wrapText="1"/>
    </xf>
    <xf numFmtId="0" fontId="0" fillId="0" borderId="0" xfId="0" applyAlignment="1"/>
    <xf numFmtId="0" fontId="0" fillId="0" borderId="1" xfId="0" applyBorder="1" applyAlignment="1"/>
    <xf numFmtId="14" fontId="0" fillId="0" borderId="0" xfId="0" applyNumberFormat="1"/>
    <xf numFmtId="0" fontId="0" fillId="0" borderId="0" xfId="0" applyBorder="1" applyAlignment="1">
      <alignment horizontal="left" vertical="top"/>
    </xf>
    <xf numFmtId="0" fontId="0" fillId="0" borderId="0" xfId="0" applyBorder="1" applyAlignment="1"/>
    <xf numFmtId="0" fontId="1" fillId="0" borderId="0" xfId="0" applyFont="1" applyAlignment="1"/>
    <xf numFmtId="0" fontId="0" fillId="0" borderId="0" xfId="0" applyFill="1" applyAlignment="1"/>
    <xf numFmtId="0" fontId="0" fillId="0" borderId="0" xfId="0" applyFill="1"/>
    <xf numFmtId="0" fontId="0" fillId="0" borderId="0" xfId="0" applyAlignment="1">
      <alignment horizontal="center" wrapText="1"/>
    </xf>
    <xf numFmtId="0" fontId="0" fillId="0" borderId="0" xfId="0" applyAlignment="1">
      <alignment horizontal="center"/>
    </xf>
  </cellXfs>
  <cellStyles count="1">
    <cellStyle name="Normal" xfId="0" builtinId="0"/>
  </cellStyles>
  <dxfs count="16">
    <dxf>
      <numFmt numFmtId="19" formatCode="dd/mm/yyyy"/>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209551</xdr:rowOff>
    </xdr:from>
    <xdr:to>
      <xdr:col>3</xdr:col>
      <xdr:colOff>1325749</xdr:colOff>
      <xdr:row>0</xdr:row>
      <xdr:rowOff>1238251</xdr:rowOff>
    </xdr:to>
    <xdr:pic>
      <xdr:nvPicPr>
        <xdr:cNvPr id="3" name="Picture 2">
          <a:extLst>
            <a:ext uri="{FF2B5EF4-FFF2-40B4-BE49-F238E27FC236}">
              <a16:creationId xmlns:a16="http://schemas.microsoft.com/office/drawing/2014/main" id="{696D5225-F430-48FB-9FE3-92A3D43026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09551"/>
          <a:ext cx="4843649"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20Sources%20-%20v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isclosure"/>
      <sheetName val="compare gleif"/>
      <sheetName val="Sheet2"/>
      <sheetName val="Sheet3"/>
      <sheetName val="Without Gleif"/>
      <sheetName val="Sheet23"/>
      <sheetName val="New sources"/>
      <sheetName val="Sheet25"/>
      <sheetName val="Sheet21"/>
    </sheetNames>
    <sheetDataSet>
      <sheetData sheetId="0"/>
      <sheetData sheetId="1"/>
      <sheetData sheetId="2"/>
      <sheetData sheetId="3"/>
      <sheetData sheetId="4"/>
      <sheetData sheetId="5"/>
      <sheetData sheetId="6"/>
      <sheetData sheetId="7"/>
      <sheetData sheetId="8">
        <row r="1">
          <cell r="A1" t="str">
            <v>Alpha-2 code</v>
          </cell>
          <cell r="B1" t="str">
            <v>English short name</v>
          </cell>
          <cell r="C1" t="str">
            <v>French short name</v>
          </cell>
          <cell r="D1" t="str">
            <v>Alpha-3 code</v>
          </cell>
          <cell r="E1" t="str">
            <v>Numeric</v>
          </cell>
        </row>
        <row r="2">
          <cell r="A2" t="str">
            <v>AF</v>
          </cell>
          <cell r="B2" t="str">
            <v>Afghanistan</v>
          </cell>
          <cell r="C2" t="str">
            <v>Afghanistan (l')</v>
          </cell>
          <cell r="D2" t="str">
            <v>AFG</v>
          </cell>
          <cell r="E2">
            <v>4</v>
          </cell>
        </row>
        <row r="3">
          <cell r="A3" t="str">
            <v>AL</v>
          </cell>
          <cell r="B3" t="str">
            <v>Albania</v>
          </cell>
          <cell r="C3" t="str">
            <v>Albanie (l')</v>
          </cell>
          <cell r="D3" t="str">
            <v>ALB</v>
          </cell>
          <cell r="E3">
            <v>8</v>
          </cell>
        </row>
        <row r="4">
          <cell r="A4" t="str">
            <v>DZ</v>
          </cell>
          <cell r="B4" t="str">
            <v>Algeria</v>
          </cell>
          <cell r="C4" t="str">
            <v>Algérie (l')</v>
          </cell>
          <cell r="D4" t="str">
            <v>DZA</v>
          </cell>
          <cell r="E4">
            <v>12</v>
          </cell>
        </row>
        <row r="5">
          <cell r="A5" t="str">
            <v>AS</v>
          </cell>
          <cell r="B5" t="str">
            <v>American Samoa</v>
          </cell>
          <cell r="C5" t="str">
            <v>Samoa américaines (les)</v>
          </cell>
          <cell r="D5" t="str">
            <v>ASM</v>
          </cell>
          <cell r="E5">
            <v>16</v>
          </cell>
        </row>
        <row r="6">
          <cell r="A6" t="str">
            <v>AD</v>
          </cell>
          <cell r="B6" t="str">
            <v>Andorra</v>
          </cell>
          <cell r="C6" t="str">
            <v>Andorre (l')</v>
          </cell>
          <cell r="D6" t="str">
            <v>AND</v>
          </cell>
          <cell r="E6">
            <v>20</v>
          </cell>
        </row>
        <row r="7">
          <cell r="A7" t="str">
            <v>AO</v>
          </cell>
          <cell r="B7" t="str">
            <v>Angola</v>
          </cell>
          <cell r="C7" t="str">
            <v>Angola (l')</v>
          </cell>
          <cell r="D7" t="str">
            <v>AGO</v>
          </cell>
          <cell r="E7">
            <v>24</v>
          </cell>
        </row>
        <row r="8">
          <cell r="A8" t="str">
            <v>AI</v>
          </cell>
          <cell r="B8" t="str">
            <v>Anguilla</v>
          </cell>
          <cell r="C8" t="str">
            <v>Anguilla</v>
          </cell>
          <cell r="D8" t="str">
            <v>AIA</v>
          </cell>
          <cell r="E8">
            <v>660</v>
          </cell>
        </row>
        <row r="9">
          <cell r="A9" t="str">
            <v>AQ</v>
          </cell>
          <cell r="B9" t="str">
            <v>Antarctica</v>
          </cell>
          <cell r="C9" t="str">
            <v>Antarctique (l')</v>
          </cell>
          <cell r="D9" t="str">
            <v>ATA</v>
          </cell>
          <cell r="E9">
            <v>10</v>
          </cell>
        </row>
        <row r="10">
          <cell r="A10" t="str">
            <v>AG</v>
          </cell>
          <cell r="B10" t="str">
            <v>Antigua and Barbuda</v>
          </cell>
          <cell r="C10" t="str">
            <v>Antigua-et-Barbuda</v>
          </cell>
          <cell r="D10" t="str">
            <v>ATG</v>
          </cell>
          <cell r="E10">
            <v>28</v>
          </cell>
        </row>
        <row r="11">
          <cell r="A11" t="str">
            <v>AR</v>
          </cell>
          <cell r="B11" t="str">
            <v>Argentina</v>
          </cell>
          <cell r="C11" t="str">
            <v>Argentine (l')</v>
          </cell>
          <cell r="D11" t="str">
            <v>ARG</v>
          </cell>
          <cell r="E11">
            <v>32</v>
          </cell>
        </row>
        <row r="12">
          <cell r="A12" t="str">
            <v>AM</v>
          </cell>
          <cell r="B12" t="str">
            <v>Armenia</v>
          </cell>
          <cell r="C12" t="str">
            <v>Arménie (l')</v>
          </cell>
          <cell r="D12" t="str">
            <v>ARM</v>
          </cell>
          <cell r="E12">
            <v>51</v>
          </cell>
        </row>
        <row r="13">
          <cell r="A13" t="str">
            <v>AW</v>
          </cell>
          <cell r="B13" t="str">
            <v>Aruba</v>
          </cell>
          <cell r="C13" t="str">
            <v>Aruba</v>
          </cell>
          <cell r="D13" t="str">
            <v>ABW</v>
          </cell>
          <cell r="E13">
            <v>533</v>
          </cell>
        </row>
        <row r="14">
          <cell r="A14" t="str">
            <v>AU</v>
          </cell>
          <cell r="B14" t="str">
            <v>Australia</v>
          </cell>
          <cell r="C14" t="str">
            <v>Australie (l')</v>
          </cell>
          <cell r="D14" t="str">
            <v>AUS</v>
          </cell>
          <cell r="E14">
            <v>36</v>
          </cell>
        </row>
        <row r="15">
          <cell r="A15" t="str">
            <v>AT</v>
          </cell>
          <cell r="B15" t="str">
            <v>Austria</v>
          </cell>
          <cell r="C15" t="str">
            <v>Autriche (l')</v>
          </cell>
          <cell r="D15" t="str">
            <v>AUT</v>
          </cell>
          <cell r="E15">
            <v>40</v>
          </cell>
        </row>
        <row r="16">
          <cell r="A16" t="str">
            <v>AZ</v>
          </cell>
          <cell r="B16" t="str">
            <v>Azerbaijan</v>
          </cell>
          <cell r="C16" t="str">
            <v>Azerbaïdjan (l')</v>
          </cell>
          <cell r="D16" t="str">
            <v>AZE</v>
          </cell>
          <cell r="E16">
            <v>31</v>
          </cell>
        </row>
        <row r="17">
          <cell r="A17" t="str">
            <v>BS</v>
          </cell>
          <cell r="B17" t="str">
            <v>Bahamas (the)</v>
          </cell>
          <cell r="C17" t="str">
            <v>Bahamas (les)</v>
          </cell>
          <cell r="D17" t="str">
            <v>BHS</v>
          </cell>
          <cell r="E17">
            <v>44</v>
          </cell>
        </row>
        <row r="18">
          <cell r="A18" t="str">
            <v>BH</v>
          </cell>
          <cell r="B18" t="str">
            <v>Bahrain</v>
          </cell>
          <cell r="C18" t="str">
            <v>Bahreïn</v>
          </cell>
          <cell r="D18" t="str">
            <v>BHR</v>
          </cell>
          <cell r="E18">
            <v>48</v>
          </cell>
        </row>
        <row r="19">
          <cell r="A19" t="str">
            <v>BD</v>
          </cell>
          <cell r="B19" t="str">
            <v>Bangladesh</v>
          </cell>
          <cell r="C19" t="str">
            <v>Bangladesh (le)</v>
          </cell>
          <cell r="D19" t="str">
            <v>BGD</v>
          </cell>
          <cell r="E19">
            <v>50</v>
          </cell>
        </row>
        <row r="20">
          <cell r="A20" t="str">
            <v>BB</v>
          </cell>
          <cell r="B20" t="str">
            <v>Barbados</v>
          </cell>
          <cell r="C20" t="str">
            <v>Barbade (la)</v>
          </cell>
          <cell r="D20" t="str">
            <v>BRB</v>
          </cell>
          <cell r="E20">
            <v>52</v>
          </cell>
        </row>
        <row r="21">
          <cell r="A21" t="str">
            <v>BY</v>
          </cell>
          <cell r="B21" t="str">
            <v>Belarus</v>
          </cell>
          <cell r="C21" t="str">
            <v>Bélarus (le)</v>
          </cell>
          <cell r="D21" t="str">
            <v>BLR</v>
          </cell>
          <cell r="E21">
            <v>112</v>
          </cell>
        </row>
        <row r="22">
          <cell r="A22" t="str">
            <v>BE</v>
          </cell>
          <cell r="B22" t="str">
            <v>Belgium</v>
          </cell>
          <cell r="C22" t="str">
            <v>Belgique (la)</v>
          </cell>
          <cell r="D22" t="str">
            <v>BEL</v>
          </cell>
          <cell r="E22">
            <v>56</v>
          </cell>
        </row>
        <row r="23">
          <cell r="A23" t="str">
            <v>BZ</v>
          </cell>
          <cell r="B23" t="str">
            <v>Belize</v>
          </cell>
          <cell r="C23" t="str">
            <v>Belize (le)</v>
          </cell>
          <cell r="D23" t="str">
            <v>BLZ</v>
          </cell>
          <cell r="E23">
            <v>84</v>
          </cell>
        </row>
        <row r="24">
          <cell r="A24" t="str">
            <v>BJ</v>
          </cell>
          <cell r="B24" t="str">
            <v>Benin</v>
          </cell>
          <cell r="C24" t="str">
            <v>Bénin (le)</v>
          </cell>
          <cell r="D24" t="str">
            <v>BEN</v>
          </cell>
          <cell r="E24">
            <v>204</v>
          </cell>
        </row>
        <row r="25">
          <cell r="A25" t="str">
            <v>BM</v>
          </cell>
          <cell r="B25" t="str">
            <v>Bermuda</v>
          </cell>
          <cell r="C25" t="str">
            <v>Bermudes (les)</v>
          </cell>
          <cell r="D25" t="str">
            <v>BMU</v>
          </cell>
          <cell r="E25">
            <v>60</v>
          </cell>
        </row>
        <row r="26">
          <cell r="A26" t="str">
            <v>BT</v>
          </cell>
          <cell r="B26" t="str">
            <v>Bhutan</v>
          </cell>
          <cell r="C26" t="str">
            <v>Bhoutan (le)</v>
          </cell>
          <cell r="D26" t="str">
            <v>BTN</v>
          </cell>
          <cell r="E26">
            <v>64</v>
          </cell>
        </row>
        <row r="27">
          <cell r="A27" t="str">
            <v>BO</v>
          </cell>
          <cell r="B27" t="str">
            <v>Bolivia (Plurinational State of)</v>
          </cell>
          <cell r="C27" t="str">
            <v>Bolivie (État plurinational de)</v>
          </cell>
          <cell r="D27" t="str">
            <v>BOL</v>
          </cell>
          <cell r="E27">
            <v>68</v>
          </cell>
        </row>
        <row r="28">
          <cell r="A28" t="str">
            <v>BQ</v>
          </cell>
          <cell r="B28" t="str">
            <v>Bonaire, Sint Eustatius and Saba</v>
          </cell>
          <cell r="C28" t="str">
            <v>Bonaire, Saint-Eustache et Saba</v>
          </cell>
          <cell r="D28" t="str">
            <v>BES</v>
          </cell>
          <cell r="E28">
            <v>535</v>
          </cell>
        </row>
        <row r="29">
          <cell r="A29" t="str">
            <v>BA</v>
          </cell>
          <cell r="B29" t="str">
            <v>Bosnia and Herzegovina</v>
          </cell>
          <cell r="C29" t="str">
            <v>Bosnie-Herzégovine (la)</v>
          </cell>
          <cell r="D29" t="str">
            <v>BIH</v>
          </cell>
          <cell r="E29">
            <v>70</v>
          </cell>
        </row>
        <row r="30">
          <cell r="A30" t="str">
            <v>BW</v>
          </cell>
          <cell r="B30" t="str">
            <v>Botswana</v>
          </cell>
          <cell r="C30" t="str">
            <v>Botswana (le)</v>
          </cell>
          <cell r="D30" t="str">
            <v>BWA</v>
          </cell>
          <cell r="E30">
            <v>72</v>
          </cell>
        </row>
        <row r="31">
          <cell r="A31" t="str">
            <v>BV</v>
          </cell>
          <cell r="B31" t="str">
            <v>Bouvet Island</v>
          </cell>
          <cell r="C31" t="str">
            <v>Bouvet (l'Île)</v>
          </cell>
          <cell r="D31" t="str">
            <v>BVT</v>
          </cell>
          <cell r="E31">
            <v>74</v>
          </cell>
        </row>
        <row r="32">
          <cell r="A32" t="str">
            <v>BR</v>
          </cell>
          <cell r="B32" t="str">
            <v>Brazil</v>
          </cell>
          <cell r="C32" t="str">
            <v>Brésil (le)</v>
          </cell>
          <cell r="D32" t="str">
            <v>BRA</v>
          </cell>
          <cell r="E32">
            <v>76</v>
          </cell>
        </row>
        <row r="33">
          <cell r="A33" t="str">
            <v>IO</v>
          </cell>
          <cell r="B33" t="str">
            <v>British Indian Ocean Territory (the)</v>
          </cell>
          <cell r="C33" t="str">
            <v>Indien (le Territoire britannique de l'océan)</v>
          </cell>
          <cell r="D33" t="str">
            <v>IOT</v>
          </cell>
          <cell r="E33">
            <v>86</v>
          </cell>
        </row>
        <row r="34">
          <cell r="A34" t="str">
            <v>BN</v>
          </cell>
          <cell r="B34" t="str">
            <v>Brunei Darussalam</v>
          </cell>
          <cell r="C34" t="str">
            <v>Brunéi Darussalam (le)</v>
          </cell>
          <cell r="D34" t="str">
            <v>BRN</v>
          </cell>
          <cell r="E34">
            <v>96</v>
          </cell>
        </row>
        <row r="35">
          <cell r="A35" t="str">
            <v>BG</v>
          </cell>
          <cell r="B35" t="str">
            <v>Bulgaria</v>
          </cell>
          <cell r="C35" t="str">
            <v>Bulgarie (la)</v>
          </cell>
          <cell r="D35" t="str">
            <v>BGR</v>
          </cell>
          <cell r="E35">
            <v>100</v>
          </cell>
        </row>
        <row r="36">
          <cell r="A36" t="str">
            <v>BF</v>
          </cell>
          <cell r="B36" t="str">
            <v>Burkina Faso</v>
          </cell>
          <cell r="C36" t="str">
            <v>Burkina Faso (le)</v>
          </cell>
          <cell r="D36" t="str">
            <v>BFA</v>
          </cell>
          <cell r="E36">
            <v>854</v>
          </cell>
        </row>
        <row r="37">
          <cell r="A37" t="str">
            <v>BI</v>
          </cell>
          <cell r="B37" t="str">
            <v>Burundi</v>
          </cell>
          <cell r="C37" t="str">
            <v>Burundi (le)</v>
          </cell>
          <cell r="D37" t="str">
            <v>BDI</v>
          </cell>
          <cell r="E37">
            <v>108</v>
          </cell>
        </row>
        <row r="38">
          <cell r="A38" t="str">
            <v>CV</v>
          </cell>
          <cell r="B38" t="str">
            <v>Cabo Verde</v>
          </cell>
          <cell r="C38" t="str">
            <v>Cabo Verde</v>
          </cell>
          <cell r="D38" t="str">
            <v>CPV</v>
          </cell>
          <cell r="E38">
            <v>132</v>
          </cell>
        </row>
        <row r="39">
          <cell r="A39" t="str">
            <v>KH</v>
          </cell>
          <cell r="B39" t="str">
            <v>Cambodia</v>
          </cell>
          <cell r="C39" t="str">
            <v>Cambodge (le)</v>
          </cell>
          <cell r="D39" t="str">
            <v>KHM</v>
          </cell>
          <cell r="E39">
            <v>116</v>
          </cell>
        </row>
        <row r="40">
          <cell r="A40" t="str">
            <v>CM</v>
          </cell>
          <cell r="B40" t="str">
            <v>Cameroon</v>
          </cell>
          <cell r="C40" t="str">
            <v>Cameroun (le)</v>
          </cell>
          <cell r="D40" t="str">
            <v>CMR</v>
          </cell>
          <cell r="E40">
            <v>120</v>
          </cell>
        </row>
        <row r="41">
          <cell r="A41" t="str">
            <v>CA</v>
          </cell>
          <cell r="B41" t="str">
            <v>Canada</v>
          </cell>
          <cell r="C41" t="str">
            <v>Canada (le)</v>
          </cell>
          <cell r="D41" t="str">
            <v>CAN</v>
          </cell>
          <cell r="E41">
            <v>124</v>
          </cell>
        </row>
        <row r="42">
          <cell r="A42" t="str">
            <v>KY</v>
          </cell>
          <cell r="B42" t="str">
            <v>Cayman Islands (the)</v>
          </cell>
          <cell r="C42" t="str">
            <v>Caïmans (les Îles)</v>
          </cell>
          <cell r="D42" t="str">
            <v>CYM</v>
          </cell>
          <cell r="E42">
            <v>136</v>
          </cell>
        </row>
        <row r="43">
          <cell r="A43" t="str">
            <v>CF</v>
          </cell>
          <cell r="B43" t="str">
            <v>Central African Republic (the)</v>
          </cell>
          <cell r="C43" t="str">
            <v>République centrafricaine (la)</v>
          </cell>
          <cell r="D43" t="str">
            <v>CAF</v>
          </cell>
          <cell r="E43">
            <v>140</v>
          </cell>
        </row>
        <row r="44">
          <cell r="A44" t="str">
            <v>TD</v>
          </cell>
          <cell r="B44" t="str">
            <v>Chad</v>
          </cell>
          <cell r="C44" t="str">
            <v>Tchad (le)</v>
          </cell>
          <cell r="D44" t="str">
            <v>TCD</v>
          </cell>
          <cell r="E44">
            <v>148</v>
          </cell>
        </row>
        <row r="45">
          <cell r="A45" t="str">
            <v>CL</v>
          </cell>
          <cell r="B45" t="str">
            <v>Chile</v>
          </cell>
          <cell r="C45" t="str">
            <v>Chili (le)</v>
          </cell>
          <cell r="D45" t="str">
            <v>CHL</v>
          </cell>
          <cell r="E45">
            <v>152</v>
          </cell>
        </row>
        <row r="46">
          <cell r="A46" t="str">
            <v>CN</v>
          </cell>
          <cell r="B46" t="str">
            <v>China</v>
          </cell>
          <cell r="C46" t="str">
            <v>Chine (la)</v>
          </cell>
          <cell r="D46" t="str">
            <v>CHN</v>
          </cell>
          <cell r="E46">
            <v>156</v>
          </cell>
        </row>
        <row r="47">
          <cell r="A47" t="str">
            <v>CX</v>
          </cell>
          <cell r="B47" t="str">
            <v>Christmas Island</v>
          </cell>
          <cell r="C47" t="str">
            <v>Christmas (l'Île)</v>
          </cell>
          <cell r="D47" t="str">
            <v>CXR</v>
          </cell>
          <cell r="E47">
            <v>162</v>
          </cell>
        </row>
        <row r="48">
          <cell r="A48" t="str">
            <v>CC</v>
          </cell>
          <cell r="B48" t="str">
            <v>Cocos (Keeling) Islands (the)</v>
          </cell>
          <cell r="C48" t="str">
            <v>Cocos (les Îles)/ Keeling (les Îles)</v>
          </cell>
          <cell r="D48" t="str">
            <v>CCK</v>
          </cell>
          <cell r="E48">
            <v>166</v>
          </cell>
        </row>
        <row r="49">
          <cell r="A49" t="str">
            <v>CO</v>
          </cell>
          <cell r="B49" t="str">
            <v>Colombia</v>
          </cell>
          <cell r="C49" t="str">
            <v>Colombie (la)</v>
          </cell>
          <cell r="D49" t="str">
            <v>COL</v>
          </cell>
          <cell r="E49">
            <v>170</v>
          </cell>
        </row>
        <row r="50">
          <cell r="A50" t="str">
            <v>KM</v>
          </cell>
          <cell r="B50" t="str">
            <v>Comoros (the)</v>
          </cell>
          <cell r="C50" t="str">
            <v>Comores (les)</v>
          </cell>
          <cell r="D50" t="str">
            <v>COM</v>
          </cell>
          <cell r="E50">
            <v>174</v>
          </cell>
        </row>
        <row r="51">
          <cell r="A51" t="str">
            <v>CD</v>
          </cell>
          <cell r="B51" t="str">
            <v>Congo (the Democratic Republic of the)</v>
          </cell>
          <cell r="C51" t="str">
            <v>Congo (la République démocratique du)</v>
          </cell>
          <cell r="D51" t="str">
            <v>COD</v>
          </cell>
          <cell r="E51">
            <v>180</v>
          </cell>
        </row>
        <row r="52">
          <cell r="A52" t="str">
            <v>CG</v>
          </cell>
          <cell r="B52" t="str">
            <v>Congo (the)</v>
          </cell>
          <cell r="C52" t="str">
            <v>Congo (le)</v>
          </cell>
          <cell r="D52" t="str">
            <v>COG</v>
          </cell>
          <cell r="E52">
            <v>178</v>
          </cell>
        </row>
        <row r="53">
          <cell r="A53" t="str">
            <v>CK</v>
          </cell>
          <cell r="B53" t="str">
            <v>Cook Islands (the)</v>
          </cell>
          <cell r="C53" t="str">
            <v>Cook (les Îles)</v>
          </cell>
          <cell r="D53" t="str">
            <v>COK</v>
          </cell>
          <cell r="E53">
            <v>184</v>
          </cell>
        </row>
        <row r="54">
          <cell r="A54" t="str">
            <v>CR</v>
          </cell>
          <cell r="B54" t="str">
            <v>Costa Rica</v>
          </cell>
          <cell r="C54" t="str">
            <v>Costa Rica (le)</v>
          </cell>
          <cell r="D54" t="str">
            <v>CRI</v>
          </cell>
          <cell r="E54">
            <v>188</v>
          </cell>
        </row>
        <row r="55">
          <cell r="A55" t="str">
            <v>HR</v>
          </cell>
          <cell r="B55" t="str">
            <v>Croatia</v>
          </cell>
          <cell r="C55" t="str">
            <v>Croatie (la)</v>
          </cell>
          <cell r="D55" t="str">
            <v>HRV</v>
          </cell>
          <cell r="E55">
            <v>191</v>
          </cell>
        </row>
        <row r="56">
          <cell r="A56" t="str">
            <v>CU</v>
          </cell>
          <cell r="B56" t="str">
            <v>Cuba</v>
          </cell>
          <cell r="C56" t="str">
            <v>Cuba</v>
          </cell>
          <cell r="D56" t="str">
            <v>CUB</v>
          </cell>
          <cell r="E56">
            <v>192</v>
          </cell>
        </row>
        <row r="57">
          <cell r="A57" t="str">
            <v>CW</v>
          </cell>
          <cell r="B57" t="str">
            <v>Curaçao</v>
          </cell>
          <cell r="C57" t="str">
            <v>Curaçao</v>
          </cell>
          <cell r="D57" t="str">
            <v>CUW</v>
          </cell>
          <cell r="E57">
            <v>531</v>
          </cell>
        </row>
        <row r="58">
          <cell r="A58" t="str">
            <v>CY</v>
          </cell>
          <cell r="B58" t="str">
            <v>Cyprus</v>
          </cell>
          <cell r="C58" t="str">
            <v>Chypre</v>
          </cell>
          <cell r="D58" t="str">
            <v>CYP</v>
          </cell>
          <cell r="E58">
            <v>196</v>
          </cell>
        </row>
        <row r="59">
          <cell r="A59" t="str">
            <v>CZ</v>
          </cell>
          <cell r="B59" t="str">
            <v>Czechia</v>
          </cell>
          <cell r="C59" t="str">
            <v>Tchéquie (la)</v>
          </cell>
          <cell r="D59" t="str">
            <v>CZE</v>
          </cell>
          <cell r="E59">
            <v>203</v>
          </cell>
        </row>
        <row r="60">
          <cell r="A60" t="str">
            <v>CI</v>
          </cell>
          <cell r="B60" t="str">
            <v>Côte d'Ivoire</v>
          </cell>
          <cell r="C60" t="str">
            <v>Côte d'Ivoire (la)</v>
          </cell>
          <cell r="D60" t="str">
            <v>CIV</v>
          </cell>
          <cell r="E60">
            <v>384</v>
          </cell>
        </row>
        <row r="61">
          <cell r="A61" t="str">
            <v>DK</v>
          </cell>
          <cell r="B61" t="str">
            <v>Denmark</v>
          </cell>
          <cell r="C61" t="str">
            <v>Danemark (le)</v>
          </cell>
          <cell r="D61" t="str">
            <v>DNK</v>
          </cell>
          <cell r="E61">
            <v>208</v>
          </cell>
        </row>
        <row r="62">
          <cell r="A62" t="str">
            <v>DJ</v>
          </cell>
          <cell r="B62" t="str">
            <v>Djibouti</v>
          </cell>
          <cell r="C62" t="str">
            <v>Djibouti</v>
          </cell>
          <cell r="D62" t="str">
            <v>DJI</v>
          </cell>
          <cell r="E62">
            <v>262</v>
          </cell>
        </row>
        <row r="63">
          <cell r="A63" t="str">
            <v>DM</v>
          </cell>
          <cell r="B63" t="str">
            <v>Dominica</v>
          </cell>
          <cell r="C63" t="str">
            <v>Dominique (la)</v>
          </cell>
          <cell r="D63" t="str">
            <v>DMA</v>
          </cell>
          <cell r="E63">
            <v>212</v>
          </cell>
        </row>
        <row r="64">
          <cell r="A64" t="str">
            <v>DO</v>
          </cell>
          <cell r="B64" t="str">
            <v>Dominican Republic (the)</v>
          </cell>
          <cell r="C64" t="str">
            <v>dominicaine (la République)</v>
          </cell>
          <cell r="D64" t="str">
            <v>DOM</v>
          </cell>
          <cell r="E64">
            <v>214</v>
          </cell>
        </row>
        <row r="65">
          <cell r="A65" t="str">
            <v>EC</v>
          </cell>
          <cell r="B65" t="str">
            <v>Ecuador</v>
          </cell>
          <cell r="C65" t="str">
            <v>Équateur (l')</v>
          </cell>
          <cell r="D65" t="str">
            <v>ECU</v>
          </cell>
          <cell r="E65">
            <v>218</v>
          </cell>
        </row>
        <row r="66">
          <cell r="A66" t="str">
            <v>EG</v>
          </cell>
          <cell r="B66" t="str">
            <v>Egypt</v>
          </cell>
          <cell r="C66" t="str">
            <v>Égypte (l')</v>
          </cell>
          <cell r="D66" t="str">
            <v>EGY</v>
          </cell>
          <cell r="E66">
            <v>818</v>
          </cell>
        </row>
        <row r="67">
          <cell r="A67" t="str">
            <v>SV</v>
          </cell>
          <cell r="B67" t="str">
            <v>El Salvador</v>
          </cell>
          <cell r="C67" t="str">
            <v>El Salvador</v>
          </cell>
          <cell r="D67" t="str">
            <v>SLV</v>
          </cell>
          <cell r="E67">
            <v>222</v>
          </cell>
        </row>
        <row r="68">
          <cell r="A68" t="str">
            <v>GQ</v>
          </cell>
          <cell r="B68" t="str">
            <v>Equatorial Guinea</v>
          </cell>
          <cell r="C68" t="str">
            <v>Guinée équatoriale (la)</v>
          </cell>
          <cell r="D68" t="str">
            <v>GNQ</v>
          </cell>
          <cell r="E68">
            <v>226</v>
          </cell>
        </row>
        <row r="69">
          <cell r="A69" t="str">
            <v>ER</v>
          </cell>
          <cell r="B69" t="str">
            <v>Eritrea</v>
          </cell>
          <cell r="C69" t="str">
            <v>Érythrée (l')</v>
          </cell>
          <cell r="D69" t="str">
            <v>ERI</v>
          </cell>
          <cell r="E69">
            <v>232</v>
          </cell>
        </row>
        <row r="70">
          <cell r="A70" t="str">
            <v>EE</v>
          </cell>
          <cell r="B70" t="str">
            <v>Estonia</v>
          </cell>
          <cell r="C70" t="str">
            <v>Estonie (l')</v>
          </cell>
          <cell r="D70" t="str">
            <v>EST</v>
          </cell>
          <cell r="E70">
            <v>233</v>
          </cell>
        </row>
        <row r="71">
          <cell r="A71" t="str">
            <v>SZ</v>
          </cell>
          <cell r="B71" t="str">
            <v>Eswatini</v>
          </cell>
          <cell r="C71" t="str">
            <v>Eswatini (l')</v>
          </cell>
          <cell r="D71" t="str">
            <v>SWZ</v>
          </cell>
          <cell r="E71">
            <v>748</v>
          </cell>
        </row>
        <row r="72">
          <cell r="A72" t="str">
            <v>ET</v>
          </cell>
          <cell r="B72" t="str">
            <v>Ethiopia</v>
          </cell>
          <cell r="C72" t="str">
            <v>Éthiopie (l')</v>
          </cell>
          <cell r="D72" t="str">
            <v>ETH</v>
          </cell>
          <cell r="E72">
            <v>231</v>
          </cell>
        </row>
        <row r="73">
          <cell r="A73" t="str">
            <v>FK</v>
          </cell>
          <cell r="B73" t="str">
            <v>Falkland Islands (the) [Malvinas]</v>
          </cell>
          <cell r="C73" t="str">
            <v>Falkland (les Îles)/Malouines (les Îles)</v>
          </cell>
          <cell r="D73" t="str">
            <v>FLK</v>
          </cell>
          <cell r="E73">
            <v>238</v>
          </cell>
        </row>
        <row r="74">
          <cell r="A74" t="str">
            <v>FO</v>
          </cell>
          <cell r="B74" t="str">
            <v>Faroe Islands (the)</v>
          </cell>
          <cell r="C74" t="str">
            <v>Féroé (les Îles)</v>
          </cell>
          <cell r="D74" t="str">
            <v>FRO</v>
          </cell>
          <cell r="E74">
            <v>234</v>
          </cell>
        </row>
        <row r="75">
          <cell r="A75" t="str">
            <v>FJ</v>
          </cell>
          <cell r="B75" t="str">
            <v>Fiji</v>
          </cell>
          <cell r="C75" t="str">
            <v>Fidji (les)</v>
          </cell>
          <cell r="D75" t="str">
            <v>FJI</v>
          </cell>
          <cell r="E75">
            <v>242</v>
          </cell>
        </row>
        <row r="76">
          <cell r="A76" t="str">
            <v>FI</v>
          </cell>
          <cell r="B76" t="str">
            <v>Finland</v>
          </cell>
          <cell r="C76" t="str">
            <v>Finlande (la)</v>
          </cell>
          <cell r="D76" t="str">
            <v>FIN</v>
          </cell>
          <cell r="E76">
            <v>246</v>
          </cell>
        </row>
        <row r="77">
          <cell r="A77" t="str">
            <v>FR</v>
          </cell>
          <cell r="B77" t="str">
            <v>France</v>
          </cell>
          <cell r="C77" t="str">
            <v>France (la)</v>
          </cell>
          <cell r="D77" t="str">
            <v>FRA</v>
          </cell>
          <cell r="E77">
            <v>250</v>
          </cell>
        </row>
        <row r="78">
          <cell r="A78" t="str">
            <v>GF</v>
          </cell>
          <cell r="B78" t="str">
            <v>French Guiana</v>
          </cell>
          <cell r="C78" t="str">
            <v>Guyane française (la )</v>
          </cell>
          <cell r="D78" t="str">
            <v>GUF</v>
          </cell>
          <cell r="E78">
            <v>254</v>
          </cell>
        </row>
        <row r="79">
          <cell r="A79" t="str">
            <v>PF</v>
          </cell>
          <cell r="B79" t="str">
            <v>French Polynesia</v>
          </cell>
          <cell r="C79" t="str">
            <v>Polynésie française (la)</v>
          </cell>
          <cell r="D79" t="str">
            <v>PYF</v>
          </cell>
          <cell r="E79">
            <v>258</v>
          </cell>
        </row>
        <row r="80">
          <cell r="A80" t="str">
            <v>TF</v>
          </cell>
          <cell r="B80" t="str">
            <v>French Southern Territories (the)</v>
          </cell>
          <cell r="C80" t="str">
            <v>Terres australes françaises (les)</v>
          </cell>
          <cell r="D80" t="str">
            <v>ATF</v>
          </cell>
          <cell r="E80">
            <v>260</v>
          </cell>
        </row>
        <row r="81">
          <cell r="A81" t="str">
            <v>GA</v>
          </cell>
          <cell r="B81" t="str">
            <v>Gabon</v>
          </cell>
          <cell r="C81" t="str">
            <v>Gabon (le)</v>
          </cell>
          <cell r="D81" t="str">
            <v>GAB</v>
          </cell>
          <cell r="E81">
            <v>266</v>
          </cell>
        </row>
        <row r="82">
          <cell r="A82" t="str">
            <v>GM</v>
          </cell>
          <cell r="B82" t="str">
            <v>Gambia (the)</v>
          </cell>
          <cell r="C82" t="str">
            <v>Gambie (la)</v>
          </cell>
          <cell r="D82" t="str">
            <v>GMB</v>
          </cell>
          <cell r="E82">
            <v>270</v>
          </cell>
        </row>
        <row r="83">
          <cell r="A83" t="str">
            <v>GE</v>
          </cell>
          <cell r="B83" t="str">
            <v>Georgia</v>
          </cell>
          <cell r="C83" t="str">
            <v>Géorgie (la)</v>
          </cell>
          <cell r="D83" t="str">
            <v>GEO</v>
          </cell>
          <cell r="E83">
            <v>268</v>
          </cell>
        </row>
        <row r="84">
          <cell r="A84" t="str">
            <v>DE</v>
          </cell>
          <cell r="B84" t="str">
            <v>Germany</v>
          </cell>
          <cell r="C84" t="str">
            <v>Allemagne (l')</v>
          </cell>
          <cell r="D84" t="str">
            <v>DEU</v>
          </cell>
          <cell r="E84">
            <v>276</v>
          </cell>
        </row>
        <row r="85">
          <cell r="A85" t="str">
            <v>GH</v>
          </cell>
          <cell r="B85" t="str">
            <v>Ghana</v>
          </cell>
          <cell r="C85" t="str">
            <v>Ghana (le)</v>
          </cell>
          <cell r="D85" t="str">
            <v>GHA</v>
          </cell>
          <cell r="E85">
            <v>288</v>
          </cell>
        </row>
        <row r="86">
          <cell r="A86" t="str">
            <v>GI</v>
          </cell>
          <cell r="B86" t="str">
            <v>Gibraltar</v>
          </cell>
          <cell r="C86" t="str">
            <v>Gibraltar</v>
          </cell>
          <cell r="D86" t="str">
            <v>GIB</v>
          </cell>
          <cell r="E86">
            <v>292</v>
          </cell>
        </row>
        <row r="87">
          <cell r="A87" t="str">
            <v>GR</v>
          </cell>
          <cell r="B87" t="str">
            <v>Greece</v>
          </cell>
          <cell r="C87" t="str">
            <v>Grèce (la)</v>
          </cell>
          <cell r="D87" t="str">
            <v>GRC</v>
          </cell>
          <cell r="E87">
            <v>300</v>
          </cell>
        </row>
        <row r="88">
          <cell r="A88" t="str">
            <v>GL</v>
          </cell>
          <cell r="B88" t="str">
            <v>Greenland</v>
          </cell>
          <cell r="C88" t="str">
            <v>Groenland (le)</v>
          </cell>
          <cell r="D88" t="str">
            <v>GRL</v>
          </cell>
          <cell r="E88">
            <v>304</v>
          </cell>
        </row>
        <row r="89">
          <cell r="A89" t="str">
            <v>GD</v>
          </cell>
          <cell r="B89" t="str">
            <v>Grenada</v>
          </cell>
          <cell r="C89" t="str">
            <v>Grenade (la)</v>
          </cell>
          <cell r="D89" t="str">
            <v>GRD</v>
          </cell>
          <cell r="E89">
            <v>308</v>
          </cell>
        </row>
        <row r="90">
          <cell r="A90" t="str">
            <v>GP</v>
          </cell>
          <cell r="B90" t="str">
            <v>Guadeloupe</v>
          </cell>
          <cell r="C90" t="str">
            <v>Guadeloupe (la)</v>
          </cell>
          <cell r="D90" t="str">
            <v>GLP</v>
          </cell>
          <cell r="E90">
            <v>312</v>
          </cell>
        </row>
        <row r="91">
          <cell r="A91" t="str">
            <v>GU</v>
          </cell>
          <cell r="B91" t="str">
            <v>Guam</v>
          </cell>
          <cell r="C91" t="str">
            <v>Guam</v>
          </cell>
          <cell r="D91" t="str">
            <v>GUM</v>
          </cell>
          <cell r="E91">
            <v>316</v>
          </cell>
        </row>
        <row r="92">
          <cell r="A92" t="str">
            <v>GT</v>
          </cell>
          <cell r="B92" t="str">
            <v>Guatemala</v>
          </cell>
          <cell r="C92" t="str">
            <v>Guatemala (le)</v>
          </cell>
          <cell r="D92" t="str">
            <v>GTM</v>
          </cell>
          <cell r="E92">
            <v>320</v>
          </cell>
        </row>
        <row r="93">
          <cell r="A93" t="str">
            <v>GG</v>
          </cell>
          <cell r="B93" t="str">
            <v>Guernsey</v>
          </cell>
          <cell r="C93" t="str">
            <v>Guernesey</v>
          </cell>
          <cell r="D93" t="str">
            <v>GGY</v>
          </cell>
          <cell r="E93">
            <v>831</v>
          </cell>
        </row>
        <row r="94">
          <cell r="A94" t="str">
            <v>GN</v>
          </cell>
          <cell r="B94" t="str">
            <v>Guinea</v>
          </cell>
          <cell r="C94" t="str">
            <v>Guinée (la)</v>
          </cell>
          <cell r="D94" t="str">
            <v>GIN</v>
          </cell>
          <cell r="E94">
            <v>324</v>
          </cell>
        </row>
        <row r="95">
          <cell r="A95" t="str">
            <v>GW</v>
          </cell>
          <cell r="B95" t="str">
            <v>Guinea-Bissau</v>
          </cell>
          <cell r="C95" t="str">
            <v>Guinée-Bissau (la)</v>
          </cell>
          <cell r="D95" t="str">
            <v>GNB</v>
          </cell>
          <cell r="E95">
            <v>624</v>
          </cell>
        </row>
        <row r="96">
          <cell r="A96" t="str">
            <v>GY</v>
          </cell>
          <cell r="B96" t="str">
            <v>Guyana</v>
          </cell>
          <cell r="C96" t="str">
            <v>Guyana (le)</v>
          </cell>
          <cell r="D96" t="str">
            <v>GUY</v>
          </cell>
          <cell r="E96">
            <v>328</v>
          </cell>
        </row>
        <row r="97">
          <cell r="A97" t="str">
            <v>HT</v>
          </cell>
          <cell r="B97" t="str">
            <v>Haiti</v>
          </cell>
          <cell r="C97" t="str">
            <v>Haïti</v>
          </cell>
          <cell r="D97" t="str">
            <v>HTI</v>
          </cell>
          <cell r="E97">
            <v>332</v>
          </cell>
        </row>
        <row r="98">
          <cell r="A98" t="str">
            <v>HM</v>
          </cell>
          <cell r="B98" t="str">
            <v>Heard Island and McDonald Islands</v>
          </cell>
          <cell r="C98" t="str">
            <v>Heard-et-Îles MacDonald (l'Île)</v>
          </cell>
          <cell r="D98" t="str">
            <v>HMD</v>
          </cell>
          <cell r="E98">
            <v>334</v>
          </cell>
        </row>
        <row r="99">
          <cell r="A99" t="str">
            <v>VA</v>
          </cell>
          <cell r="B99" t="str">
            <v>Holy See (the)</v>
          </cell>
          <cell r="C99" t="str">
            <v>Saint-Siège (le)</v>
          </cell>
          <cell r="D99" t="str">
            <v>VAT</v>
          </cell>
          <cell r="E99">
            <v>336</v>
          </cell>
        </row>
        <row r="100">
          <cell r="A100" t="str">
            <v>HN</v>
          </cell>
          <cell r="B100" t="str">
            <v>Honduras</v>
          </cell>
          <cell r="C100" t="str">
            <v>Honduras (le)</v>
          </cell>
          <cell r="D100" t="str">
            <v>HND</v>
          </cell>
          <cell r="E100">
            <v>340</v>
          </cell>
        </row>
        <row r="101">
          <cell r="A101" t="str">
            <v>HK</v>
          </cell>
          <cell r="B101" t="str">
            <v>Hong Kong</v>
          </cell>
          <cell r="C101" t="str">
            <v>Hong Kong</v>
          </cell>
          <cell r="D101" t="str">
            <v>HKG</v>
          </cell>
          <cell r="E101">
            <v>344</v>
          </cell>
        </row>
        <row r="102">
          <cell r="A102" t="str">
            <v>HU</v>
          </cell>
          <cell r="B102" t="str">
            <v>Hungary</v>
          </cell>
          <cell r="C102" t="str">
            <v>Hongrie (la)</v>
          </cell>
          <cell r="D102" t="str">
            <v>HUN</v>
          </cell>
          <cell r="E102">
            <v>348</v>
          </cell>
        </row>
        <row r="103">
          <cell r="A103" t="str">
            <v>IS</v>
          </cell>
          <cell r="B103" t="str">
            <v>Iceland</v>
          </cell>
          <cell r="C103" t="str">
            <v>Islande (l')</v>
          </cell>
          <cell r="D103" t="str">
            <v>ISL</v>
          </cell>
          <cell r="E103">
            <v>352</v>
          </cell>
        </row>
        <row r="104">
          <cell r="A104" t="str">
            <v>IN</v>
          </cell>
          <cell r="B104" t="str">
            <v>India</v>
          </cell>
          <cell r="C104" t="str">
            <v>Inde (l')</v>
          </cell>
          <cell r="D104" t="str">
            <v>IND</v>
          </cell>
          <cell r="E104">
            <v>356</v>
          </cell>
        </row>
        <row r="105">
          <cell r="A105" t="str">
            <v>ID</v>
          </cell>
          <cell r="B105" t="str">
            <v>Indonesia</v>
          </cell>
          <cell r="C105" t="str">
            <v>Indonésie (l')</v>
          </cell>
          <cell r="D105" t="str">
            <v>IDN</v>
          </cell>
          <cell r="E105">
            <v>360</v>
          </cell>
        </row>
        <row r="106">
          <cell r="A106" t="str">
            <v>IR</v>
          </cell>
          <cell r="B106" t="str">
            <v>Iran (Islamic Republic of)</v>
          </cell>
          <cell r="C106" t="str">
            <v>Iran (République Islamique d')</v>
          </cell>
          <cell r="D106" t="str">
            <v>IRN</v>
          </cell>
          <cell r="E106">
            <v>364</v>
          </cell>
        </row>
        <row r="107">
          <cell r="A107" t="str">
            <v>IQ</v>
          </cell>
          <cell r="B107" t="str">
            <v>Iraq</v>
          </cell>
          <cell r="C107" t="str">
            <v>Iraq (l')</v>
          </cell>
          <cell r="D107" t="str">
            <v>IRQ</v>
          </cell>
          <cell r="E107">
            <v>368</v>
          </cell>
        </row>
        <row r="108">
          <cell r="A108" t="str">
            <v>IE</v>
          </cell>
          <cell r="B108" t="str">
            <v>Ireland</v>
          </cell>
          <cell r="C108" t="str">
            <v>Irlande (l')</v>
          </cell>
          <cell r="D108" t="str">
            <v>IRL</v>
          </cell>
          <cell r="E108">
            <v>372</v>
          </cell>
        </row>
        <row r="109">
          <cell r="A109" t="str">
            <v>IM</v>
          </cell>
          <cell r="B109" t="str">
            <v>Isle of Man</v>
          </cell>
          <cell r="C109" t="str">
            <v>Île de Man</v>
          </cell>
          <cell r="D109" t="str">
            <v>IMN</v>
          </cell>
          <cell r="E109">
            <v>833</v>
          </cell>
        </row>
        <row r="110">
          <cell r="A110" t="str">
            <v>IL</v>
          </cell>
          <cell r="B110" t="str">
            <v>Israel</v>
          </cell>
          <cell r="C110" t="str">
            <v>Israël</v>
          </cell>
          <cell r="D110" t="str">
            <v>ISR</v>
          </cell>
          <cell r="E110">
            <v>376</v>
          </cell>
        </row>
        <row r="111">
          <cell r="A111" t="str">
            <v>IT</v>
          </cell>
          <cell r="B111" t="str">
            <v>Italy</v>
          </cell>
          <cell r="C111" t="str">
            <v>Italie (l')</v>
          </cell>
          <cell r="D111" t="str">
            <v>ITA</v>
          </cell>
          <cell r="E111">
            <v>380</v>
          </cell>
        </row>
        <row r="112">
          <cell r="A112" t="str">
            <v>JM</v>
          </cell>
          <cell r="B112" t="str">
            <v>Jamaica</v>
          </cell>
          <cell r="C112" t="str">
            <v>Jamaïque (la)</v>
          </cell>
          <cell r="D112" t="str">
            <v>JAM</v>
          </cell>
          <cell r="E112">
            <v>388</v>
          </cell>
        </row>
        <row r="113">
          <cell r="A113" t="str">
            <v>JP</v>
          </cell>
          <cell r="B113" t="str">
            <v>Japan</v>
          </cell>
          <cell r="C113" t="str">
            <v>Japon (le)</v>
          </cell>
          <cell r="D113" t="str">
            <v>JPN</v>
          </cell>
          <cell r="E113">
            <v>392</v>
          </cell>
        </row>
        <row r="114">
          <cell r="A114" t="str">
            <v>JE</v>
          </cell>
          <cell r="B114" t="str">
            <v>Jersey</v>
          </cell>
          <cell r="C114" t="str">
            <v>Jersey</v>
          </cell>
          <cell r="D114" t="str">
            <v>JEY</v>
          </cell>
          <cell r="E114">
            <v>832</v>
          </cell>
        </row>
        <row r="115">
          <cell r="A115" t="str">
            <v>JO</v>
          </cell>
          <cell r="B115" t="str">
            <v>Jordan</v>
          </cell>
          <cell r="C115" t="str">
            <v>Jordanie (la)</v>
          </cell>
          <cell r="D115" t="str">
            <v>JOR</v>
          </cell>
          <cell r="E115">
            <v>400</v>
          </cell>
        </row>
        <row r="116">
          <cell r="A116" t="str">
            <v>KZ</v>
          </cell>
          <cell r="B116" t="str">
            <v>Kazakhstan</v>
          </cell>
          <cell r="C116" t="str">
            <v>Kazakhstan (le)</v>
          </cell>
          <cell r="D116" t="str">
            <v>KAZ</v>
          </cell>
          <cell r="E116">
            <v>398</v>
          </cell>
        </row>
        <row r="117">
          <cell r="A117" t="str">
            <v>KE</v>
          </cell>
          <cell r="B117" t="str">
            <v>Kenya</v>
          </cell>
          <cell r="C117" t="str">
            <v>Kenya (le)</v>
          </cell>
          <cell r="D117" t="str">
            <v>KEN</v>
          </cell>
          <cell r="E117">
            <v>404</v>
          </cell>
        </row>
        <row r="118">
          <cell r="A118" t="str">
            <v>KI</v>
          </cell>
          <cell r="B118" t="str">
            <v>Kiribati</v>
          </cell>
          <cell r="C118" t="str">
            <v>Kiribati</v>
          </cell>
          <cell r="D118" t="str">
            <v>KIR</v>
          </cell>
          <cell r="E118">
            <v>296</v>
          </cell>
        </row>
        <row r="119">
          <cell r="A119" t="str">
            <v>KP</v>
          </cell>
          <cell r="B119" t="str">
            <v>Korea (the Democratic People's Republic of)</v>
          </cell>
          <cell r="C119" t="str">
            <v>Corée (la République populaire démocratique de)</v>
          </cell>
          <cell r="D119" t="str">
            <v>PRK</v>
          </cell>
          <cell r="E119">
            <v>408</v>
          </cell>
        </row>
        <row r="120">
          <cell r="A120" t="str">
            <v>KR</v>
          </cell>
          <cell r="B120" t="str">
            <v>Korea (the Republic of)</v>
          </cell>
          <cell r="C120" t="str">
            <v>Corée (la République de)</v>
          </cell>
          <cell r="D120" t="str">
            <v>KOR</v>
          </cell>
          <cell r="E120">
            <v>410</v>
          </cell>
        </row>
        <row r="121">
          <cell r="A121" t="str">
            <v>KW</v>
          </cell>
          <cell r="B121" t="str">
            <v>Kuwait</v>
          </cell>
          <cell r="C121" t="str">
            <v>Koweït (le)</v>
          </cell>
          <cell r="D121" t="str">
            <v>KWT</v>
          </cell>
          <cell r="E121">
            <v>414</v>
          </cell>
        </row>
        <row r="122">
          <cell r="A122" t="str">
            <v>KG</v>
          </cell>
          <cell r="B122" t="str">
            <v>Kyrgyzstan</v>
          </cell>
          <cell r="C122" t="str">
            <v>Kirghizistan (le)</v>
          </cell>
          <cell r="D122" t="str">
            <v>KGZ</v>
          </cell>
          <cell r="E122">
            <v>417</v>
          </cell>
        </row>
        <row r="123">
          <cell r="A123" t="str">
            <v>LA</v>
          </cell>
          <cell r="B123" t="str">
            <v>Lao People's Democratic Republic (the)</v>
          </cell>
          <cell r="C123" t="str">
            <v>Lao (la République démocratique populaire)</v>
          </cell>
          <cell r="D123" t="str">
            <v>LAO</v>
          </cell>
          <cell r="E123">
            <v>418</v>
          </cell>
        </row>
        <row r="124">
          <cell r="A124" t="str">
            <v>LV</v>
          </cell>
          <cell r="B124" t="str">
            <v>Latvia</v>
          </cell>
          <cell r="C124" t="str">
            <v>Lettonie (la)</v>
          </cell>
          <cell r="D124" t="str">
            <v>LVA</v>
          </cell>
          <cell r="E124">
            <v>428</v>
          </cell>
        </row>
        <row r="125">
          <cell r="A125" t="str">
            <v>LB</v>
          </cell>
          <cell r="B125" t="str">
            <v>Lebanon</v>
          </cell>
          <cell r="C125" t="str">
            <v>Liban (le)</v>
          </cell>
          <cell r="D125" t="str">
            <v>LBN</v>
          </cell>
          <cell r="E125">
            <v>422</v>
          </cell>
        </row>
        <row r="126">
          <cell r="A126" t="str">
            <v>LS</v>
          </cell>
          <cell r="B126" t="str">
            <v>Lesotho</v>
          </cell>
          <cell r="C126" t="str">
            <v>Lesotho (le)</v>
          </cell>
          <cell r="D126" t="str">
            <v>LSO</v>
          </cell>
          <cell r="E126">
            <v>426</v>
          </cell>
        </row>
        <row r="127">
          <cell r="A127" t="str">
            <v>LR</v>
          </cell>
          <cell r="B127" t="str">
            <v>Liberia</v>
          </cell>
          <cell r="C127" t="str">
            <v>Libéria (le)</v>
          </cell>
          <cell r="D127" t="str">
            <v>LBR</v>
          </cell>
          <cell r="E127">
            <v>430</v>
          </cell>
        </row>
        <row r="128">
          <cell r="A128" t="str">
            <v>LY</v>
          </cell>
          <cell r="B128" t="str">
            <v>Libya</v>
          </cell>
          <cell r="C128" t="str">
            <v>Libye (la)</v>
          </cell>
          <cell r="D128" t="str">
            <v>LBY</v>
          </cell>
          <cell r="E128">
            <v>434</v>
          </cell>
        </row>
        <row r="129">
          <cell r="A129" t="str">
            <v>LI</v>
          </cell>
          <cell r="B129" t="str">
            <v>Liechtenstein</v>
          </cell>
          <cell r="C129" t="str">
            <v>Liechtenstein (le)</v>
          </cell>
          <cell r="D129" t="str">
            <v>LIE</v>
          </cell>
          <cell r="E129">
            <v>438</v>
          </cell>
        </row>
        <row r="130">
          <cell r="A130" t="str">
            <v>LT</v>
          </cell>
          <cell r="B130" t="str">
            <v>Lithuania</v>
          </cell>
          <cell r="C130" t="str">
            <v>Lituanie (la)</v>
          </cell>
          <cell r="D130" t="str">
            <v>LTU</v>
          </cell>
          <cell r="E130">
            <v>440</v>
          </cell>
        </row>
        <row r="131">
          <cell r="A131" t="str">
            <v>LU</v>
          </cell>
          <cell r="B131" t="str">
            <v>Luxembourg</v>
          </cell>
          <cell r="C131" t="str">
            <v>Luxembourg (le)</v>
          </cell>
          <cell r="D131" t="str">
            <v>LUX</v>
          </cell>
          <cell r="E131">
            <v>442</v>
          </cell>
        </row>
        <row r="132">
          <cell r="A132" t="str">
            <v>MO</v>
          </cell>
          <cell r="B132" t="str">
            <v>Macao</v>
          </cell>
          <cell r="C132" t="str">
            <v>Macao</v>
          </cell>
          <cell r="D132" t="str">
            <v>MAC</v>
          </cell>
          <cell r="E132">
            <v>446</v>
          </cell>
        </row>
        <row r="133">
          <cell r="A133" t="str">
            <v>MG</v>
          </cell>
          <cell r="B133" t="str">
            <v>Madagascar</v>
          </cell>
          <cell r="C133" t="str">
            <v>Madagascar</v>
          </cell>
          <cell r="D133" t="str">
            <v>MDG</v>
          </cell>
          <cell r="E133">
            <v>450</v>
          </cell>
        </row>
        <row r="134">
          <cell r="A134" t="str">
            <v>MW</v>
          </cell>
          <cell r="B134" t="str">
            <v>Malawi</v>
          </cell>
          <cell r="C134" t="str">
            <v>Malawi (le)</v>
          </cell>
          <cell r="D134" t="str">
            <v>MWI</v>
          </cell>
          <cell r="E134">
            <v>454</v>
          </cell>
        </row>
        <row r="135">
          <cell r="A135" t="str">
            <v>MY</v>
          </cell>
          <cell r="B135" t="str">
            <v>Malaysia</v>
          </cell>
          <cell r="C135" t="str">
            <v>Malaisie (la)</v>
          </cell>
          <cell r="D135" t="str">
            <v>MYS</v>
          </cell>
          <cell r="E135">
            <v>458</v>
          </cell>
        </row>
        <row r="136">
          <cell r="A136" t="str">
            <v>MV</v>
          </cell>
          <cell r="B136" t="str">
            <v>Maldives</v>
          </cell>
          <cell r="C136" t="str">
            <v>Maldives (les)</v>
          </cell>
          <cell r="D136" t="str">
            <v>MDV</v>
          </cell>
          <cell r="E136">
            <v>462</v>
          </cell>
        </row>
        <row r="137">
          <cell r="A137" t="str">
            <v>ML</v>
          </cell>
          <cell r="B137" t="str">
            <v>Mali</v>
          </cell>
          <cell r="C137" t="str">
            <v>Mali (le)</v>
          </cell>
          <cell r="D137" t="str">
            <v>MLI</v>
          </cell>
          <cell r="E137">
            <v>466</v>
          </cell>
        </row>
        <row r="138">
          <cell r="A138" t="str">
            <v>MT</v>
          </cell>
          <cell r="B138" t="str">
            <v>Malta</v>
          </cell>
          <cell r="C138" t="str">
            <v>Malte</v>
          </cell>
          <cell r="D138" t="str">
            <v>MLT</v>
          </cell>
          <cell r="E138">
            <v>470</v>
          </cell>
        </row>
        <row r="139">
          <cell r="A139" t="str">
            <v>MH</v>
          </cell>
          <cell r="B139" t="str">
            <v>Marshall Islands (the)</v>
          </cell>
          <cell r="C139" t="str">
            <v>Marshall (les Îles)</v>
          </cell>
          <cell r="D139" t="str">
            <v>MHL</v>
          </cell>
          <cell r="E139">
            <v>584</v>
          </cell>
        </row>
        <row r="140">
          <cell r="A140" t="str">
            <v>MQ</v>
          </cell>
          <cell r="B140" t="str">
            <v>Martinique</v>
          </cell>
          <cell r="C140" t="str">
            <v>Martinique (la)</v>
          </cell>
          <cell r="D140" t="str">
            <v>MTQ</v>
          </cell>
          <cell r="E140">
            <v>474</v>
          </cell>
        </row>
        <row r="141">
          <cell r="A141" t="str">
            <v>MR</v>
          </cell>
          <cell r="B141" t="str">
            <v>Mauritania</v>
          </cell>
          <cell r="C141" t="str">
            <v>Mauritanie (la)</v>
          </cell>
          <cell r="D141" t="str">
            <v>MRT</v>
          </cell>
          <cell r="E141">
            <v>478</v>
          </cell>
        </row>
        <row r="142">
          <cell r="A142" t="str">
            <v>MU</v>
          </cell>
          <cell r="B142" t="str">
            <v>Mauritius</v>
          </cell>
          <cell r="C142" t="str">
            <v>Maurice</v>
          </cell>
          <cell r="D142" t="str">
            <v>MUS</v>
          </cell>
          <cell r="E142">
            <v>480</v>
          </cell>
        </row>
        <row r="143">
          <cell r="A143" t="str">
            <v>YT</v>
          </cell>
          <cell r="B143" t="str">
            <v>Mayotte</v>
          </cell>
          <cell r="C143" t="str">
            <v>Mayotte</v>
          </cell>
          <cell r="D143" t="str">
            <v>MYT</v>
          </cell>
          <cell r="E143">
            <v>175</v>
          </cell>
        </row>
        <row r="144">
          <cell r="A144" t="str">
            <v>MX</v>
          </cell>
          <cell r="B144" t="str">
            <v>Mexico</v>
          </cell>
          <cell r="C144" t="str">
            <v>Mexique (le)</v>
          </cell>
          <cell r="D144" t="str">
            <v>MEX</v>
          </cell>
          <cell r="E144">
            <v>484</v>
          </cell>
        </row>
        <row r="145">
          <cell r="A145" t="str">
            <v>FM</v>
          </cell>
          <cell r="B145" t="str">
            <v>Micronesia (Federated States of)</v>
          </cell>
          <cell r="C145" t="str">
            <v>Micronésie (États fédérés de)</v>
          </cell>
          <cell r="D145" t="str">
            <v>FSM</v>
          </cell>
          <cell r="E145">
            <v>583</v>
          </cell>
        </row>
        <row r="146">
          <cell r="A146" t="str">
            <v>MD</v>
          </cell>
          <cell r="B146" t="str">
            <v>Moldova (the Republic of)</v>
          </cell>
          <cell r="C146" t="str">
            <v>Moldova (la République de)</v>
          </cell>
          <cell r="D146" t="str">
            <v>MDA</v>
          </cell>
          <cell r="E146">
            <v>498</v>
          </cell>
        </row>
        <row r="147">
          <cell r="A147" t="str">
            <v>MC</v>
          </cell>
          <cell r="B147" t="str">
            <v>Monaco</v>
          </cell>
          <cell r="C147" t="str">
            <v>Monaco</v>
          </cell>
          <cell r="D147" t="str">
            <v>MCO</v>
          </cell>
          <cell r="E147">
            <v>492</v>
          </cell>
        </row>
        <row r="148">
          <cell r="A148" t="str">
            <v>MN</v>
          </cell>
          <cell r="B148" t="str">
            <v>Mongolia</v>
          </cell>
          <cell r="C148" t="str">
            <v>Mongolie (la)</v>
          </cell>
          <cell r="D148" t="str">
            <v>MNG</v>
          </cell>
          <cell r="E148">
            <v>496</v>
          </cell>
        </row>
        <row r="149">
          <cell r="A149" t="str">
            <v>ME</v>
          </cell>
          <cell r="B149" t="str">
            <v>Montenegro</v>
          </cell>
          <cell r="C149" t="str">
            <v>Monténégro (le)</v>
          </cell>
          <cell r="D149" t="str">
            <v>MNE</v>
          </cell>
          <cell r="E149">
            <v>499</v>
          </cell>
        </row>
        <row r="150">
          <cell r="A150" t="str">
            <v>MS</v>
          </cell>
          <cell r="B150" t="str">
            <v>Montserrat</v>
          </cell>
          <cell r="C150" t="str">
            <v>Montserrat</v>
          </cell>
          <cell r="D150" t="str">
            <v>MSR</v>
          </cell>
          <cell r="E150">
            <v>500</v>
          </cell>
        </row>
        <row r="151">
          <cell r="A151" t="str">
            <v>MA</v>
          </cell>
          <cell r="B151" t="str">
            <v>Morocco</v>
          </cell>
          <cell r="C151" t="str">
            <v>Maroc (le)</v>
          </cell>
          <cell r="D151" t="str">
            <v>MAR</v>
          </cell>
          <cell r="E151">
            <v>504</v>
          </cell>
        </row>
        <row r="152">
          <cell r="A152" t="str">
            <v>MZ</v>
          </cell>
          <cell r="B152" t="str">
            <v>Mozambique</v>
          </cell>
          <cell r="C152" t="str">
            <v>Mozambique (le)</v>
          </cell>
          <cell r="D152" t="str">
            <v>MOZ</v>
          </cell>
          <cell r="E152">
            <v>508</v>
          </cell>
        </row>
        <row r="153">
          <cell r="A153" t="str">
            <v>MM</v>
          </cell>
          <cell r="B153" t="str">
            <v>Myanmar</v>
          </cell>
          <cell r="C153" t="str">
            <v>Myanmar (le)</v>
          </cell>
          <cell r="D153" t="str">
            <v>MMR</v>
          </cell>
          <cell r="E153">
            <v>104</v>
          </cell>
        </row>
        <row r="154">
          <cell r="A154" t="str">
            <v>NA</v>
          </cell>
          <cell r="B154" t="str">
            <v>Namibia</v>
          </cell>
          <cell r="C154" t="str">
            <v>Namibie (la)</v>
          </cell>
          <cell r="D154" t="str">
            <v>NAM</v>
          </cell>
          <cell r="E154">
            <v>516</v>
          </cell>
        </row>
        <row r="155">
          <cell r="A155" t="str">
            <v>NR</v>
          </cell>
          <cell r="B155" t="str">
            <v>Nauru</v>
          </cell>
          <cell r="C155" t="str">
            <v>Nauru</v>
          </cell>
          <cell r="D155" t="str">
            <v>NRU</v>
          </cell>
          <cell r="E155">
            <v>520</v>
          </cell>
        </row>
        <row r="156">
          <cell r="A156" t="str">
            <v>NP</v>
          </cell>
          <cell r="B156" t="str">
            <v>Nepal</v>
          </cell>
          <cell r="C156" t="str">
            <v>Népal (le)</v>
          </cell>
          <cell r="D156" t="str">
            <v>NPL</v>
          </cell>
          <cell r="E156">
            <v>524</v>
          </cell>
        </row>
        <row r="157">
          <cell r="A157" t="str">
            <v>NL</v>
          </cell>
          <cell r="B157" t="str">
            <v>Netherlands (the)</v>
          </cell>
          <cell r="C157" t="str">
            <v>Pays-Bas (les)</v>
          </cell>
          <cell r="D157" t="str">
            <v>NLD</v>
          </cell>
          <cell r="E157">
            <v>528</v>
          </cell>
        </row>
        <row r="158">
          <cell r="A158" t="str">
            <v>NC</v>
          </cell>
          <cell r="B158" t="str">
            <v>New Caledonia</v>
          </cell>
          <cell r="C158" t="str">
            <v>Nouvelle-Calédonie (la)</v>
          </cell>
          <cell r="D158" t="str">
            <v>NCL</v>
          </cell>
          <cell r="E158">
            <v>540</v>
          </cell>
        </row>
        <row r="159">
          <cell r="A159" t="str">
            <v>NZ</v>
          </cell>
          <cell r="B159" t="str">
            <v>New Zealand</v>
          </cell>
          <cell r="C159" t="str">
            <v>Nouvelle-Zélande (la)</v>
          </cell>
          <cell r="D159" t="str">
            <v>NZL</v>
          </cell>
          <cell r="E159">
            <v>554</v>
          </cell>
        </row>
        <row r="160">
          <cell r="A160" t="str">
            <v>NI</v>
          </cell>
          <cell r="B160" t="str">
            <v>Nicaragua</v>
          </cell>
          <cell r="C160" t="str">
            <v>Nicaragua (le)</v>
          </cell>
          <cell r="D160" t="str">
            <v>NIC</v>
          </cell>
          <cell r="E160">
            <v>558</v>
          </cell>
        </row>
        <row r="161">
          <cell r="A161" t="str">
            <v>NE</v>
          </cell>
          <cell r="B161" t="str">
            <v>Niger (the)</v>
          </cell>
          <cell r="C161" t="str">
            <v>Niger (le)</v>
          </cell>
          <cell r="D161" t="str">
            <v>NER</v>
          </cell>
          <cell r="E161">
            <v>562</v>
          </cell>
        </row>
        <row r="162">
          <cell r="A162" t="str">
            <v>NG</v>
          </cell>
          <cell r="B162" t="str">
            <v>Nigeria</v>
          </cell>
          <cell r="C162" t="str">
            <v>Nigéria (le)</v>
          </cell>
          <cell r="D162" t="str">
            <v>NGA</v>
          </cell>
          <cell r="E162">
            <v>566</v>
          </cell>
        </row>
        <row r="163">
          <cell r="A163" t="str">
            <v>NU</v>
          </cell>
          <cell r="B163" t="str">
            <v>Niue</v>
          </cell>
          <cell r="C163" t="str">
            <v>Niue</v>
          </cell>
          <cell r="D163" t="str">
            <v>NIU</v>
          </cell>
          <cell r="E163">
            <v>570</v>
          </cell>
        </row>
        <row r="164">
          <cell r="A164" t="str">
            <v>NF</v>
          </cell>
          <cell r="B164" t="str">
            <v>Norfolk Island</v>
          </cell>
          <cell r="C164" t="str">
            <v>Norfolk (l'Île)</v>
          </cell>
          <cell r="D164" t="str">
            <v>NFK</v>
          </cell>
          <cell r="E164">
            <v>574</v>
          </cell>
        </row>
        <row r="165">
          <cell r="A165" t="str">
            <v>MK</v>
          </cell>
          <cell r="B165" t="str">
            <v>North Macedonia</v>
          </cell>
          <cell r="C165" t="str">
            <v>Macédoine du Nord (la)</v>
          </cell>
          <cell r="D165" t="str">
            <v>MKD</v>
          </cell>
          <cell r="E165">
            <v>807</v>
          </cell>
        </row>
        <row r="166">
          <cell r="A166" t="str">
            <v>MP</v>
          </cell>
          <cell r="B166" t="str">
            <v>Northern Mariana Islands (the)</v>
          </cell>
          <cell r="C166" t="str">
            <v>Mariannes du Nord (les Îles)</v>
          </cell>
          <cell r="D166" t="str">
            <v>MNP</v>
          </cell>
          <cell r="E166">
            <v>580</v>
          </cell>
        </row>
        <row r="167">
          <cell r="A167" t="str">
            <v>NO</v>
          </cell>
          <cell r="B167" t="str">
            <v>Norway</v>
          </cell>
          <cell r="C167" t="str">
            <v>Norvège (la)</v>
          </cell>
          <cell r="D167" t="str">
            <v>NOR</v>
          </cell>
          <cell r="E167">
            <v>578</v>
          </cell>
        </row>
        <row r="168">
          <cell r="A168" t="str">
            <v>OM</v>
          </cell>
          <cell r="B168" t="str">
            <v>Oman</v>
          </cell>
          <cell r="C168" t="str">
            <v>Oman</v>
          </cell>
          <cell r="D168" t="str">
            <v>OMN</v>
          </cell>
          <cell r="E168">
            <v>512</v>
          </cell>
        </row>
        <row r="169">
          <cell r="A169" t="str">
            <v>PK</v>
          </cell>
          <cell r="B169" t="str">
            <v>Pakistan</v>
          </cell>
          <cell r="C169" t="str">
            <v>Pakistan (le)</v>
          </cell>
          <cell r="D169" t="str">
            <v>PAK</v>
          </cell>
          <cell r="E169">
            <v>586</v>
          </cell>
        </row>
        <row r="170">
          <cell r="A170" t="str">
            <v>PW</v>
          </cell>
          <cell r="B170" t="str">
            <v>Palau</v>
          </cell>
          <cell r="C170" t="str">
            <v>Palaos (les)</v>
          </cell>
          <cell r="D170" t="str">
            <v>PLW</v>
          </cell>
          <cell r="E170">
            <v>585</v>
          </cell>
        </row>
        <row r="171">
          <cell r="A171" t="str">
            <v>PS</v>
          </cell>
          <cell r="B171" t="str">
            <v>Palestine, State of</v>
          </cell>
          <cell r="C171" t="str">
            <v>Palestine, État de</v>
          </cell>
          <cell r="D171" t="str">
            <v>PSE</v>
          </cell>
          <cell r="E171">
            <v>275</v>
          </cell>
        </row>
        <row r="172">
          <cell r="A172" t="str">
            <v>PA</v>
          </cell>
          <cell r="B172" t="str">
            <v>Panama</v>
          </cell>
          <cell r="C172" t="str">
            <v>Panama (le)</v>
          </cell>
          <cell r="D172" t="str">
            <v>PAN</v>
          </cell>
          <cell r="E172">
            <v>591</v>
          </cell>
        </row>
        <row r="173">
          <cell r="A173" t="str">
            <v>PG</v>
          </cell>
          <cell r="B173" t="str">
            <v>Papua New Guinea</v>
          </cell>
          <cell r="C173" t="str">
            <v>Papouasie-Nouvelle-Guinée (la)</v>
          </cell>
          <cell r="D173" t="str">
            <v>PNG</v>
          </cell>
          <cell r="E173">
            <v>598</v>
          </cell>
        </row>
        <row r="174">
          <cell r="A174" t="str">
            <v>PY</v>
          </cell>
          <cell r="B174" t="str">
            <v>Paraguay</v>
          </cell>
          <cell r="C174" t="str">
            <v>Paraguay (le)</v>
          </cell>
          <cell r="D174" t="str">
            <v>PRY</v>
          </cell>
          <cell r="E174">
            <v>600</v>
          </cell>
        </row>
        <row r="175">
          <cell r="A175" t="str">
            <v>PE</v>
          </cell>
          <cell r="B175" t="str">
            <v>Peru</v>
          </cell>
          <cell r="C175" t="str">
            <v>Pérou (le)</v>
          </cell>
          <cell r="D175" t="str">
            <v>PER</v>
          </cell>
          <cell r="E175">
            <v>604</v>
          </cell>
        </row>
        <row r="176">
          <cell r="A176" t="str">
            <v>PH</v>
          </cell>
          <cell r="B176" t="str">
            <v>Philippines (the)</v>
          </cell>
          <cell r="C176" t="str">
            <v>Philippines (les)</v>
          </cell>
          <cell r="D176" t="str">
            <v>PHL</v>
          </cell>
          <cell r="E176">
            <v>608</v>
          </cell>
        </row>
        <row r="177">
          <cell r="A177" t="str">
            <v>PN</v>
          </cell>
          <cell r="B177" t="str">
            <v>Pitcairn</v>
          </cell>
          <cell r="C177" t="str">
            <v>Pitcairn</v>
          </cell>
          <cell r="D177" t="str">
            <v>PCN</v>
          </cell>
          <cell r="E177">
            <v>612</v>
          </cell>
        </row>
        <row r="178">
          <cell r="A178" t="str">
            <v>PL</v>
          </cell>
          <cell r="B178" t="str">
            <v>Poland</v>
          </cell>
          <cell r="C178" t="str">
            <v>Pologne (la)</v>
          </cell>
          <cell r="D178" t="str">
            <v>POL</v>
          </cell>
          <cell r="E178">
            <v>616</v>
          </cell>
        </row>
        <row r="179">
          <cell r="A179" t="str">
            <v>PT</v>
          </cell>
          <cell r="B179" t="str">
            <v>Portugal</v>
          </cell>
          <cell r="C179" t="str">
            <v>Portugal (le)</v>
          </cell>
          <cell r="D179" t="str">
            <v>PRT</v>
          </cell>
          <cell r="E179">
            <v>620</v>
          </cell>
        </row>
        <row r="180">
          <cell r="A180" t="str">
            <v>PR</v>
          </cell>
          <cell r="B180" t="str">
            <v>Puerto Rico</v>
          </cell>
          <cell r="C180" t="str">
            <v>Porto Rico</v>
          </cell>
          <cell r="D180" t="str">
            <v>PRI</v>
          </cell>
          <cell r="E180">
            <v>630</v>
          </cell>
        </row>
        <row r="181">
          <cell r="A181" t="str">
            <v>QA</v>
          </cell>
          <cell r="B181" t="str">
            <v>Qatar</v>
          </cell>
          <cell r="C181" t="str">
            <v>Qatar (le)</v>
          </cell>
          <cell r="D181" t="str">
            <v>QAT</v>
          </cell>
          <cell r="E181">
            <v>634</v>
          </cell>
        </row>
        <row r="182">
          <cell r="A182" t="str">
            <v>RO</v>
          </cell>
          <cell r="B182" t="str">
            <v>Romania</v>
          </cell>
          <cell r="C182" t="str">
            <v>Roumanie (la)</v>
          </cell>
          <cell r="D182" t="str">
            <v>ROU</v>
          </cell>
          <cell r="E182">
            <v>642</v>
          </cell>
        </row>
        <row r="183">
          <cell r="A183" t="str">
            <v>RU</v>
          </cell>
          <cell r="B183" t="str">
            <v>Russian Federation (the)</v>
          </cell>
          <cell r="C183" t="str">
            <v>Russie (la Fédération de)</v>
          </cell>
          <cell r="D183" t="str">
            <v>RUS</v>
          </cell>
          <cell r="E183">
            <v>643</v>
          </cell>
        </row>
        <row r="184">
          <cell r="A184" t="str">
            <v>RW</v>
          </cell>
          <cell r="B184" t="str">
            <v>Rwanda</v>
          </cell>
          <cell r="C184" t="str">
            <v>Rwanda (le)</v>
          </cell>
          <cell r="D184" t="str">
            <v>RWA</v>
          </cell>
          <cell r="E184">
            <v>646</v>
          </cell>
        </row>
        <row r="185">
          <cell r="A185" t="str">
            <v>RE</v>
          </cell>
          <cell r="B185" t="str">
            <v>Réunion</v>
          </cell>
          <cell r="C185" t="str">
            <v>Réunion (La)</v>
          </cell>
          <cell r="D185" t="str">
            <v>REU</v>
          </cell>
          <cell r="E185">
            <v>638</v>
          </cell>
        </row>
        <row r="186">
          <cell r="A186" t="str">
            <v>BL</v>
          </cell>
          <cell r="B186" t="str">
            <v>Saint Barthélemy</v>
          </cell>
          <cell r="C186" t="str">
            <v>Saint-Barthélemy</v>
          </cell>
          <cell r="D186" t="str">
            <v>BLM</v>
          </cell>
          <cell r="E186">
            <v>652</v>
          </cell>
        </row>
        <row r="187">
          <cell r="A187" t="str">
            <v>SH</v>
          </cell>
          <cell r="B187" t="str">
            <v>Saint Helena, Ascension and Tristan da Cunha</v>
          </cell>
          <cell r="C187" t="str">
            <v>Sainte-Hélène, Ascension et Tristan da Cunha</v>
          </cell>
          <cell r="D187" t="str">
            <v>SHN</v>
          </cell>
          <cell r="E187">
            <v>654</v>
          </cell>
        </row>
        <row r="188">
          <cell r="A188" t="str">
            <v>KN</v>
          </cell>
          <cell r="B188" t="str">
            <v>Saint Kitts and Nevis</v>
          </cell>
          <cell r="C188" t="str">
            <v>Saint-Kitts-et-Nevis</v>
          </cell>
          <cell r="D188" t="str">
            <v>KNA</v>
          </cell>
          <cell r="E188">
            <v>659</v>
          </cell>
        </row>
        <row r="189">
          <cell r="A189" t="str">
            <v>LC</v>
          </cell>
          <cell r="B189" t="str">
            <v>Saint Lucia</v>
          </cell>
          <cell r="C189" t="str">
            <v>Sainte-Lucie</v>
          </cell>
          <cell r="D189" t="str">
            <v>LCA</v>
          </cell>
          <cell r="E189">
            <v>662</v>
          </cell>
        </row>
        <row r="190">
          <cell r="A190" t="str">
            <v>MF</v>
          </cell>
          <cell r="B190" t="str">
            <v>Saint Martin (French part)</v>
          </cell>
          <cell r="C190" t="str">
            <v>Saint-Martin (partie française)</v>
          </cell>
          <cell r="D190" t="str">
            <v>MAF</v>
          </cell>
          <cell r="E190">
            <v>663</v>
          </cell>
        </row>
        <row r="191">
          <cell r="A191" t="str">
            <v>PM</v>
          </cell>
          <cell r="B191" t="str">
            <v>Saint Pierre and Miquelon</v>
          </cell>
          <cell r="C191" t="str">
            <v>Saint-Pierre-et-Miquelon</v>
          </cell>
          <cell r="D191" t="str">
            <v>SPM</v>
          </cell>
          <cell r="E191">
            <v>666</v>
          </cell>
        </row>
        <row r="192">
          <cell r="A192" t="str">
            <v>VC</v>
          </cell>
          <cell r="B192" t="str">
            <v>Saint Vincent and the Grenadines</v>
          </cell>
          <cell r="C192" t="str">
            <v>Saint-Vincent-et-les Grenadines</v>
          </cell>
          <cell r="D192" t="str">
            <v>VCT</v>
          </cell>
          <cell r="E192">
            <v>670</v>
          </cell>
        </row>
        <row r="193">
          <cell r="A193" t="str">
            <v>WS</v>
          </cell>
          <cell r="B193" t="str">
            <v>Samoa</v>
          </cell>
          <cell r="C193" t="str">
            <v>Samoa (le)</v>
          </cell>
          <cell r="D193" t="str">
            <v>WSM</v>
          </cell>
          <cell r="E193">
            <v>882</v>
          </cell>
        </row>
        <row r="194">
          <cell r="A194" t="str">
            <v>SM</v>
          </cell>
          <cell r="B194" t="str">
            <v>San Marino</v>
          </cell>
          <cell r="C194" t="str">
            <v>Saint-Marin</v>
          </cell>
          <cell r="D194" t="str">
            <v>SMR</v>
          </cell>
          <cell r="E194">
            <v>674</v>
          </cell>
        </row>
        <row r="195">
          <cell r="A195" t="str">
            <v>ST</v>
          </cell>
          <cell r="B195" t="str">
            <v>Sao Tome and Principe</v>
          </cell>
          <cell r="C195" t="str">
            <v>Sao Tomé-et-Principe</v>
          </cell>
          <cell r="D195" t="str">
            <v>STP</v>
          </cell>
          <cell r="E195">
            <v>678</v>
          </cell>
        </row>
        <row r="196">
          <cell r="A196" t="str">
            <v>SA</v>
          </cell>
          <cell r="B196" t="str">
            <v>Saudi Arabia</v>
          </cell>
          <cell r="C196" t="str">
            <v>Arabie saoudite (l')</v>
          </cell>
          <cell r="D196" t="str">
            <v>SAU</v>
          </cell>
          <cell r="E196">
            <v>682</v>
          </cell>
        </row>
        <row r="197">
          <cell r="A197" t="str">
            <v>SN</v>
          </cell>
          <cell r="B197" t="str">
            <v>Senegal</v>
          </cell>
          <cell r="C197" t="str">
            <v>Sénégal (le)</v>
          </cell>
          <cell r="D197" t="str">
            <v>SEN</v>
          </cell>
          <cell r="E197">
            <v>686</v>
          </cell>
        </row>
        <row r="198">
          <cell r="A198" t="str">
            <v>RS</v>
          </cell>
          <cell r="B198" t="str">
            <v>Serbia</v>
          </cell>
          <cell r="C198" t="str">
            <v>Serbie (la)</v>
          </cell>
          <cell r="D198" t="str">
            <v>SRB</v>
          </cell>
          <cell r="E198">
            <v>688</v>
          </cell>
        </row>
        <row r="199">
          <cell r="A199" t="str">
            <v>SC</v>
          </cell>
          <cell r="B199" t="str">
            <v>Seychelles</v>
          </cell>
          <cell r="C199" t="str">
            <v>Seychelles (les)</v>
          </cell>
          <cell r="D199" t="str">
            <v>SYC</v>
          </cell>
          <cell r="E199">
            <v>690</v>
          </cell>
        </row>
        <row r="200">
          <cell r="A200" t="str">
            <v>SL</v>
          </cell>
          <cell r="B200" t="str">
            <v>Sierra Leone</v>
          </cell>
          <cell r="C200" t="str">
            <v>Sierra Leone (la)</v>
          </cell>
          <cell r="D200" t="str">
            <v>SLE</v>
          </cell>
          <cell r="E200">
            <v>694</v>
          </cell>
        </row>
        <row r="201">
          <cell r="A201" t="str">
            <v>SG</v>
          </cell>
          <cell r="B201" t="str">
            <v>Singapore</v>
          </cell>
          <cell r="C201" t="str">
            <v>Singapour</v>
          </cell>
          <cell r="D201" t="str">
            <v>SGP</v>
          </cell>
          <cell r="E201">
            <v>702</v>
          </cell>
        </row>
        <row r="202">
          <cell r="A202" t="str">
            <v>SX</v>
          </cell>
          <cell r="B202" t="str">
            <v>Sint Maarten (Dutch part)</v>
          </cell>
          <cell r="C202" t="str">
            <v>Saint-Martin (partie néerlandaise)</v>
          </cell>
          <cell r="D202" t="str">
            <v>SXM</v>
          </cell>
          <cell r="E202">
            <v>534</v>
          </cell>
        </row>
        <row r="203">
          <cell r="A203" t="str">
            <v>SK</v>
          </cell>
          <cell r="B203" t="str">
            <v>Slovakia</v>
          </cell>
          <cell r="C203" t="str">
            <v>Slovaquie (la)</v>
          </cell>
          <cell r="D203" t="str">
            <v>SVK</v>
          </cell>
          <cell r="E203">
            <v>703</v>
          </cell>
        </row>
        <row r="204">
          <cell r="A204" t="str">
            <v>SI</v>
          </cell>
          <cell r="B204" t="str">
            <v>Slovenia</v>
          </cell>
          <cell r="C204" t="str">
            <v>Slovénie (la)</v>
          </cell>
          <cell r="D204" t="str">
            <v>SVN</v>
          </cell>
          <cell r="E204">
            <v>705</v>
          </cell>
        </row>
        <row r="205">
          <cell r="A205" t="str">
            <v>SB</v>
          </cell>
          <cell r="B205" t="str">
            <v>Solomon Islands</v>
          </cell>
          <cell r="C205" t="str">
            <v>Salomon (les Îles)</v>
          </cell>
          <cell r="D205" t="str">
            <v>SLB</v>
          </cell>
          <cell r="E205">
            <v>90</v>
          </cell>
        </row>
        <row r="206">
          <cell r="A206" t="str">
            <v>SO</v>
          </cell>
          <cell r="B206" t="str">
            <v>Somalia</v>
          </cell>
          <cell r="C206" t="str">
            <v>Somalie (la)</v>
          </cell>
          <cell r="D206" t="str">
            <v>SOM</v>
          </cell>
          <cell r="E206">
            <v>706</v>
          </cell>
        </row>
        <row r="207">
          <cell r="A207" t="str">
            <v>ZA</v>
          </cell>
          <cell r="B207" t="str">
            <v>South Africa</v>
          </cell>
          <cell r="C207" t="str">
            <v>Afrique du Sud (l')</v>
          </cell>
          <cell r="D207" t="str">
            <v>ZAF</v>
          </cell>
          <cell r="E207">
            <v>710</v>
          </cell>
        </row>
        <row r="208">
          <cell r="A208" t="str">
            <v>GS</v>
          </cell>
          <cell r="B208" t="str">
            <v>South Georgia and the South Sandwich Islands</v>
          </cell>
          <cell r="C208" t="str">
            <v>Géorgie du Sud-et-les Îles Sandwich du Sud (la)</v>
          </cell>
          <cell r="D208" t="str">
            <v>SGS</v>
          </cell>
          <cell r="E208">
            <v>239</v>
          </cell>
        </row>
        <row r="209">
          <cell r="A209" t="str">
            <v>SS</v>
          </cell>
          <cell r="B209" t="str">
            <v>South Sudan</v>
          </cell>
          <cell r="C209" t="str">
            <v>Soudan du Sud (le)</v>
          </cell>
          <cell r="D209" t="str">
            <v>SSD</v>
          </cell>
          <cell r="E209">
            <v>728</v>
          </cell>
        </row>
        <row r="210">
          <cell r="A210" t="str">
            <v>ES</v>
          </cell>
          <cell r="B210" t="str">
            <v>Spain</v>
          </cell>
          <cell r="C210" t="str">
            <v>Espagne (l')</v>
          </cell>
          <cell r="D210" t="str">
            <v>ESP</v>
          </cell>
          <cell r="E210">
            <v>724</v>
          </cell>
        </row>
        <row r="211">
          <cell r="A211" t="str">
            <v>LK</v>
          </cell>
          <cell r="B211" t="str">
            <v>Sri Lanka</v>
          </cell>
          <cell r="C211" t="str">
            <v>Sri Lanka</v>
          </cell>
          <cell r="D211" t="str">
            <v>LKA</v>
          </cell>
          <cell r="E211">
            <v>144</v>
          </cell>
        </row>
        <row r="212">
          <cell r="A212" t="str">
            <v>SD</v>
          </cell>
          <cell r="B212" t="str">
            <v>Sudan (the)</v>
          </cell>
          <cell r="C212" t="str">
            <v>Soudan (le)</v>
          </cell>
          <cell r="D212" t="str">
            <v>SDN</v>
          </cell>
          <cell r="E212">
            <v>729</v>
          </cell>
        </row>
        <row r="213">
          <cell r="A213" t="str">
            <v>SR</v>
          </cell>
          <cell r="B213" t="str">
            <v>Suriname</v>
          </cell>
          <cell r="C213" t="str">
            <v>Suriname (le)</v>
          </cell>
          <cell r="D213" t="str">
            <v>SUR</v>
          </cell>
          <cell r="E213">
            <v>740</v>
          </cell>
        </row>
        <row r="214">
          <cell r="A214" t="str">
            <v>SJ</v>
          </cell>
          <cell r="B214" t="str">
            <v>Svalbard and Jan Mayen</v>
          </cell>
          <cell r="C214" t="str">
            <v>Svalbard et l'Île Jan Mayen (le)</v>
          </cell>
          <cell r="D214" t="str">
            <v>SJM</v>
          </cell>
          <cell r="E214">
            <v>744</v>
          </cell>
        </row>
        <row r="215">
          <cell r="A215" t="str">
            <v>SE</v>
          </cell>
          <cell r="B215" t="str">
            <v>Sweden</v>
          </cell>
          <cell r="C215" t="str">
            <v>Suède (la)</v>
          </cell>
          <cell r="D215" t="str">
            <v>SWE</v>
          </cell>
          <cell r="E215">
            <v>752</v>
          </cell>
        </row>
        <row r="216">
          <cell r="A216" t="str">
            <v>CH</v>
          </cell>
          <cell r="B216" t="str">
            <v>Switzerland</v>
          </cell>
          <cell r="C216" t="str">
            <v>Suisse (la)</v>
          </cell>
          <cell r="D216" t="str">
            <v>CHE</v>
          </cell>
          <cell r="E216">
            <v>756</v>
          </cell>
        </row>
        <row r="217">
          <cell r="A217" t="str">
            <v>SY</v>
          </cell>
          <cell r="B217" t="str">
            <v>Syrian Arab Republic (the)</v>
          </cell>
          <cell r="C217" t="str">
            <v>République arabe syrienne (la)</v>
          </cell>
          <cell r="D217" t="str">
            <v>SYR</v>
          </cell>
          <cell r="E217">
            <v>760</v>
          </cell>
        </row>
        <row r="218">
          <cell r="A218" t="str">
            <v>TW</v>
          </cell>
          <cell r="B218" t="str">
            <v>Taiwan (Province of China)</v>
          </cell>
          <cell r="C218" t="str">
            <v>Taïwan (Province de Chine)</v>
          </cell>
          <cell r="D218" t="str">
            <v>TWN</v>
          </cell>
          <cell r="E218">
            <v>158</v>
          </cell>
        </row>
        <row r="219">
          <cell r="A219" t="str">
            <v>TJ</v>
          </cell>
          <cell r="B219" t="str">
            <v>Tajikistan</v>
          </cell>
          <cell r="C219" t="str">
            <v>Tadjikistan (le)</v>
          </cell>
          <cell r="D219" t="str">
            <v>TJK</v>
          </cell>
          <cell r="E219">
            <v>762</v>
          </cell>
        </row>
        <row r="220">
          <cell r="A220" t="str">
            <v>TZ</v>
          </cell>
          <cell r="B220" t="str">
            <v>Tanzania, the United Republic of</v>
          </cell>
          <cell r="C220" t="str">
            <v>Tanzanie (la République-Unie de)</v>
          </cell>
          <cell r="D220" t="str">
            <v>TZA</v>
          </cell>
          <cell r="E220">
            <v>834</v>
          </cell>
        </row>
        <row r="221">
          <cell r="A221" t="str">
            <v>TH</v>
          </cell>
          <cell r="B221" t="str">
            <v>Thailand</v>
          </cell>
          <cell r="C221" t="str">
            <v>Thaïlande (la)</v>
          </cell>
          <cell r="D221" t="str">
            <v>THA</v>
          </cell>
          <cell r="E221">
            <v>764</v>
          </cell>
        </row>
        <row r="222">
          <cell r="A222" t="str">
            <v>TL</v>
          </cell>
          <cell r="B222" t="str">
            <v>Timor-Leste</v>
          </cell>
          <cell r="C222" t="str">
            <v>Timor-Leste (le)</v>
          </cell>
          <cell r="D222" t="str">
            <v>TLS</v>
          </cell>
          <cell r="E222">
            <v>626</v>
          </cell>
        </row>
        <row r="223">
          <cell r="A223" t="str">
            <v>TG</v>
          </cell>
          <cell r="B223" t="str">
            <v>Togo</v>
          </cell>
          <cell r="C223" t="str">
            <v>Togo (le)</v>
          </cell>
          <cell r="D223" t="str">
            <v>TGO</v>
          </cell>
          <cell r="E223">
            <v>768</v>
          </cell>
        </row>
        <row r="224">
          <cell r="A224" t="str">
            <v>TK</v>
          </cell>
          <cell r="B224" t="str">
            <v>Tokelau</v>
          </cell>
          <cell r="C224" t="str">
            <v>Tokelau (les)</v>
          </cell>
          <cell r="D224" t="str">
            <v>TKL</v>
          </cell>
          <cell r="E224">
            <v>772</v>
          </cell>
        </row>
        <row r="225">
          <cell r="A225" t="str">
            <v>TO</v>
          </cell>
          <cell r="B225" t="str">
            <v>Tonga</v>
          </cell>
          <cell r="C225" t="str">
            <v>Tonga (les)</v>
          </cell>
          <cell r="D225" t="str">
            <v>TON</v>
          </cell>
          <cell r="E225">
            <v>776</v>
          </cell>
        </row>
        <row r="226">
          <cell r="A226" t="str">
            <v>TT</v>
          </cell>
          <cell r="B226" t="str">
            <v>Trinidad and Tobago</v>
          </cell>
          <cell r="C226" t="str">
            <v>Trinité-et-Tobago (la)</v>
          </cell>
          <cell r="D226" t="str">
            <v>TTO</v>
          </cell>
          <cell r="E226">
            <v>780</v>
          </cell>
        </row>
        <row r="227">
          <cell r="A227" t="str">
            <v>TN</v>
          </cell>
          <cell r="B227" t="str">
            <v>Tunisia</v>
          </cell>
          <cell r="C227" t="str">
            <v>Tunisie (la)</v>
          </cell>
          <cell r="D227" t="str">
            <v>TUN</v>
          </cell>
          <cell r="E227">
            <v>788</v>
          </cell>
        </row>
        <row r="228">
          <cell r="A228" t="str">
            <v>TR</v>
          </cell>
          <cell r="B228" t="str">
            <v>Turkey</v>
          </cell>
          <cell r="C228" t="str">
            <v>Turquie (la)</v>
          </cell>
          <cell r="D228" t="str">
            <v>TUR</v>
          </cell>
          <cell r="E228">
            <v>792</v>
          </cell>
        </row>
        <row r="229">
          <cell r="A229" t="str">
            <v>TM</v>
          </cell>
          <cell r="B229" t="str">
            <v>Turkmenistan</v>
          </cell>
          <cell r="C229" t="str">
            <v>Turkménistan (le)</v>
          </cell>
          <cell r="D229" t="str">
            <v>TKM</v>
          </cell>
          <cell r="E229">
            <v>795</v>
          </cell>
        </row>
        <row r="230">
          <cell r="A230" t="str">
            <v>TC</v>
          </cell>
          <cell r="B230" t="str">
            <v>Turks and Caicos Islands (the)</v>
          </cell>
          <cell r="C230" t="str">
            <v>Turks-et-Caïcos (les Îles)</v>
          </cell>
          <cell r="D230" t="str">
            <v>TCA</v>
          </cell>
          <cell r="E230">
            <v>796</v>
          </cell>
        </row>
        <row r="231">
          <cell r="A231" t="str">
            <v>TV</v>
          </cell>
          <cell r="B231" t="str">
            <v>Tuvalu</v>
          </cell>
          <cell r="C231" t="str">
            <v>Tuvalu (les)</v>
          </cell>
          <cell r="D231" t="str">
            <v>TUV</v>
          </cell>
          <cell r="E231">
            <v>798</v>
          </cell>
        </row>
        <row r="232">
          <cell r="A232" t="str">
            <v>UG</v>
          </cell>
          <cell r="B232" t="str">
            <v>Uganda</v>
          </cell>
          <cell r="C232" t="str">
            <v>Ouganda (l')</v>
          </cell>
          <cell r="D232" t="str">
            <v>UGA</v>
          </cell>
          <cell r="E232">
            <v>800</v>
          </cell>
        </row>
        <row r="233">
          <cell r="A233" t="str">
            <v>UA</v>
          </cell>
          <cell r="B233" t="str">
            <v>Ukraine</v>
          </cell>
          <cell r="C233" t="str">
            <v>Ukraine (l')</v>
          </cell>
          <cell r="D233" t="str">
            <v>UKR</v>
          </cell>
          <cell r="E233">
            <v>804</v>
          </cell>
        </row>
        <row r="234">
          <cell r="A234" t="str">
            <v>AE</v>
          </cell>
          <cell r="B234" t="str">
            <v>United Arab Emirates (the)</v>
          </cell>
          <cell r="C234" t="str">
            <v>Émirats arabes unis (les)</v>
          </cell>
          <cell r="D234" t="str">
            <v>ARE</v>
          </cell>
          <cell r="E234">
            <v>784</v>
          </cell>
        </row>
        <row r="235">
          <cell r="A235" t="str">
            <v>GB</v>
          </cell>
          <cell r="B235" t="str">
            <v>United Kingdom of Great Britain and Northern Ireland (the)</v>
          </cell>
          <cell r="C235" t="str">
            <v>Royaume-Uni de Grande-Bretagne et d'Irlande du Nord (le)</v>
          </cell>
          <cell r="D235" t="str">
            <v>GBR</v>
          </cell>
          <cell r="E235">
            <v>826</v>
          </cell>
        </row>
        <row r="236">
          <cell r="A236" t="str">
            <v>UM</v>
          </cell>
          <cell r="B236" t="str">
            <v>United States Minor Outlying Islands (the)</v>
          </cell>
          <cell r="C236" t="str">
            <v>Îles mineures éloignées des États-Unis (les)</v>
          </cell>
          <cell r="D236" t="str">
            <v>UMI</v>
          </cell>
          <cell r="E236">
            <v>581</v>
          </cell>
        </row>
        <row r="237">
          <cell r="A237" t="str">
            <v>US</v>
          </cell>
          <cell r="B237" t="str">
            <v>United States of America (the)</v>
          </cell>
          <cell r="C237" t="str">
            <v>États-Unis d'Amérique (les)</v>
          </cell>
          <cell r="D237" t="str">
            <v>USA</v>
          </cell>
          <cell r="E237">
            <v>840</v>
          </cell>
        </row>
        <row r="238">
          <cell r="A238" t="str">
            <v>UY</v>
          </cell>
          <cell r="B238" t="str">
            <v>Uruguay</v>
          </cell>
          <cell r="C238" t="str">
            <v>Uruguay (l')</v>
          </cell>
          <cell r="D238" t="str">
            <v>URY</v>
          </cell>
          <cell r="E238">
            <v>858</v>
          </cell>
        </row>
        <row r="239">
          <cell r="A239" t="str">
            <v>UZ</v>
          </cell>
          <cell r="B239" t="str">
            <v>Uzbekistan</v>
          </cell>
          <cell r="C239" t="str">
            <v>Ouzbékistan (l')</v>
          </cell>
          <cell r="D239" t="str">
            <v>UZB</v>
          </cell>
          <cell r="E239">
            <v>860</v>
          </cell>
        </row>
        <row r="240">
          <cell r="A240" t="str">
            <v>VU</v>
          </cell>
          <cell r="B240" t="str">
            <v>Vanuatu</v>
          </cell>
          <cell r="C240" t="str">
            <v>Vanuatu (le)</v>
          </cell>
          <cell r="D240" t="str">
            <v>VUT</v>
          </cell>
          <cell r="E240">
            <v>548</v>
          </cell>
        </row>
        <row r="241">
          <cell r="A241" t="str">
            <v>VE</v>
          </cell>
          <cell r="B241" t="str">
            <v>Venezuela (Bolivarian Republic of)</v>
          </cell>
          <cell r="C241" t="str">
            <v>Venezuela (République bolivarienne du)</v>
          </cell>
          <cell r="D241" t="str">
            <v>VEN</v>
          </cell>
          <cell r="E241">
            <v>862</v>
          </cell>
        </row>
        <row r="242">
          <cell r="A242" t="str">
            <v>VN</v>
          </cell>
          <cell r="B242" t="str">
            <v>Viet Nam</v>
          </cell>
          <cell r="C242" t="str">
            <v>Viet Nam (le)</v>
          </cell>
          <cell r="D242" t="str">
            <v>VNM</v>
          </cell>
          <cell r="E242">
            <v>704</v>
          </cell>
        </row>
        <row r="243">
          <cell r="A243" t="str">
            <v>VG</v>
          </cell>
          <cell r="B243" t="str">
            <v>Virgin Islands (British)</v>
          </cell>
          <cell r="C243" t="str">
            <v>Vierges britanniques (les Îles)</v>
          </cell>
          <cell r="D243" t="str">
            <v>VGB</v>
          </cell>
          <cell r="E243">
            <v>92</v>
          </cell>
        </row>
        <row r="244">
          <cell r="A244" t="str">
            <v>VI</v>
          </cell>
          <cell r="B244" t="str">
            <v>Virgin Islands (U.S.)</v>
          </cell>
          <cell r="C244" t="str">
            <v>Vierges des États-Unis (les Îles)</v>
          </cell>
          <cell r="D244" t="str">
            <v>VIR</v>
          </cell>
          <cell r="E244">
            <v>850</v>
          </cell>
        </row>
        <row r="245">
          <cell r="A245" t="str">
            <v>WF</v>
          </cell>
          <cell r="B245" t="str">
            <v>Wallis and Futuna</v>
          </cell>
          <cell r="C245" t="str">
            <v>Wallis-et-Futuna</v>
          </cell>
          <cell r="D245" t="str">
            <v>WLF</v>
          </cell>
          <cell r="E245">
            <v>876</v>
          </cell>
        </row>
        <row r="246">
          <cell r="A246" t="str">
            <v>EH</v>
          </cell>
          <cell r="B246" t="str">
            <v>Western Sahara*</v>
          </cell>
          <cell r="C246" t="str">
            <v>Sahara occidental (le)*</v>
          </cell>
          <cell r="D246" t="str">
            <v>ESH</v>
          </cell>
          <cell r="E246">
            <v>732</v>
          </cell>
        </row>
        <row r="247">
          <cell r="A247" t="str">
            <v>YE</v>
          </cell>
          <cell r="B247" t="str">
            <v>Yemen</v>
          </cell>
          <cell r="C247" t="str">
            <v>Yémen (le)</v>
          </cell>
          <cell r="D247" t="str">
            <v>YEM</v>
          </cell>
          <cell r="E247">
            <v>887</v>
          </cell>
        </row>
        <row r="248">
          <cell r="A248" t="str">
            <v>ZM</v>
          </cell>
          <cell r="B248" t="str">
            <v>Zambia</v>
          </cell>
          <cell r="C248" t="str">
            <v>Zambie (la)</v>
          </cell>
          <cell r="D248" t="str">
            <v>ZMB</v>
          </cell>
          <cell r="E248">
            <v>894</v>
          </cell>
        </row>
        <row r="249">
          <cell r="A249" t="str">
            <v>ZW</v>
          </cell>
          <cell r="B249" t="str">
            <v>Zimbabwe</v>
          </cell>
          <cell r="C249" t="str">
            <v>Zimbabwe (le)</v>
          </cell>
          <cell r="D249" t="str">
            <v>ZWE</v>
          </cell>
          <cell r="E249">
            <v>716</v>
          </cell>
        </row>
        <row r="250">
          <cell r="A250" t="str">
            <v>AX</v>
          </cell>
          <cell r="B250" t="str">
            <v>Åland Islands</v>
          </cell>
          <cell r="C250" t="str">
            <v>Åland(les Îles)</v>
          </cell>
          <cell r="D250" t="str">
            <v>ALA</v>
          </cell>
          <cell r="E250">
            <v>248</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B798ED-5A7E-4534-AE2A-BB552E9B99E4}" name="Table1" displayName="Table1" ref="A2:I1048571" totalsRowShown="0" headerRowDxfId="15" dataDxfId="14">
  <autoFilter ref="A2:I1048571" xr:uid="{8602201F-B911-4ED2-B1BB-71624C165E00}"/>
  <sortState xmlns:xlrd2="http://schemas.microsoft.com/office/spreadsheetml/2017/richdata2" ref="A3:I812">
    <sortCondition ref="A2:A1048571"/>
  </sortState>
  <tableColumns count="9">
    <tableColumn id="1" xr3:uid="{1BA8A9A2-6C96-46AC-9F29-0D74BFB32066}" name="Internal reference" dataDxfId="13"/>
    <tableColumn id="2" xr3:uid="{CB1D793C-430B-4EA2-AAB1-46A280FC9B10}" name="Country code" dataDxfId="12"/>
    <tableColumn id="3" xr3:uid="{68D752BF-E997-4F39-B16D-3C2DB2EB5C86}" name="Country name" dataDxfId="11"/>
    <tableColumn id="4" xr3:uid="{1D20219E-ABE7-4AC4-B406-9B2B32B3D0DE}" name="Source Name" dataDxfId="10"/>
    <tableColumn id="5" xr3:uid="{BB1BEB8B-EC0E-46F3-8E09-CBD59A74BAFA}" name="Website" dataDxfId="9"/>
    <tableColumn id="6" xr3:uid="{012CE875-BAAC-4551-846E-691E7831F9E0}" name="Type" dataDxfId="8"/>
    <tableColumn id="7" xr3:uid="{CCE6BF8B-003B-43B9-933F-EA3249B5E41F}" name="subject:jursidictionCountryName" dataDxfId="7"/>
    <tableColumn id="8" xr3:uid="{447BA546-5F43-4500-9DD4-06E9A77ABB25}" name="subject:jurisdictionStateOrProvinceName" dataDxfId="6"/>
    <tableColumn id="9" xr3:uid="{F8B29AB5-1338-4F91-9E59-4747F2AA7938}" name="subject:jurisdictionLocalityName"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54830B-3880-4518-A76C-57D65FC3D29C}" name="Table2" displayName="Table2" ref="A1:E10" totalsRowShown="0">
  <autoFilter ref="A1:E10" xr:uid="{2EE85341-5D07-4159-B872-2B1F30FE30A2}"/>
  <tableColumns count="5">
    <tableColumn id="1" xr3:uid="{93A77DCA-C1DB-4C0B-A4F7-5D9964A317EB}" name="Version number" dataDxfId="4"/>
    <tableColumn id="2" xr3:uid="{12D1E794-23A8-483F-B666-8B13313992F6}" name="Revision" dataDxfId="3"/>
    <tableColumn id="3" xr3:uid="{D99A9B7A-29A5-4888-B41B-968975EE90B7}" name="Internal reference" dataDxfId="2"/>
    <tableColumn id="4" xr3:uid="{9943081F-A2BF-414D-9ADB-42D34C458EC9}" name="Description" dataDxfId="1"/>
    <tableColumn id="5" xr3:uid="{A6766BF9-0D58-4393-9897-B16D9E968D2A}" name="D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A2CC7-EE59-45F2-AA83-A949B3A86324}">
  <dimension ref="A1:I813"/>
  <sheetViews>
    <sheetView zoomScale="115" zoomScaleNormal="115" workbookViewId="0">
      <pane ySplit="2" topLeftCell="A806" activePane="bottomLeft" state="frozen"/>
      <selection pane="bottomLeft" activeCell="D806" sqref="D805:D806"/>
    </sheetView>
  </sheetViews>
  <sheetFormatPr defaultRowHeight="14.5" x14ac:dyDescent="0.35"/>
  <cols>
    <col min="1" max="1" width="15.81640625" style="8" bestFit="1" customWidth="1"/>
    <col min="2" max="2" width="11.81640625" style="8" bestFit="1" customWidth="1"/>
    <col min="3" max="3" width="26.54296875" style="8" customWidth="1"/>
    <col min="4" max="4" width="77.453125" style="8" customWidth="1"/>
    <col min="5" max="5" width="31.453125" style="8" customWidth="1"/>
    <col min="6" max="7" width="10.26953125" style="8" customWidth="1"/>
    <col min="8" max="9" width="18.26953125" style="8" customWidth="1"/>
  </cols>
  <sheetData>
    <row r="1" spans="1:9" ht="108" customHeight="1" x14ac:dyDescent="0.35">
      <c r="A1" s="16" t="s">
        <v>2939</v>
      </c>
      <c r="B1" s="17"/>
      <c r="C1" s="17"/>
      <c r="D1" s="17"/>
      <c r="E1" s="17"/>
      <c r="F1" s="17"/>
      <c r="G1" s="17"/>
      <c r="H1" s="17"/>
      <c r="I1" s="17"/>
    </row>
    <row r="2" spans="1:9" x14ac:dyDescent="0.35">
      <c r="A2" s="8" t="s">
        <v>2085</v>
      </c>
      <c r="B2" s="1" t="s">
        <v>0</v>
      </c>
      <c r="C2" s="1" t="s">
        <v>2081</v>
      </c>
      <c r="D2" s="1" t="s">
        <v>2082</v>
      </c>
      <c r="E2" s="8" t="s">
        <v>1</v>
      </c>
      <c r="F2" s="1" t="s">
        <v>2</v>
      </c>
      <c r="G2" s="1" t="s">
        <v>3</v>
      </c>
      <c r="H2" s="1" t="s">
        <v>4</v>
      </c>
      <c r="I2" s="1" t="s">
        <v>5</v>
      </c>
    </row>
    <row r="3" spans="1:9" x14ac:dyDescent="0.35">
      <c r="A3" s="8" t="s">
        <v>2086</v>
      </c>
      <c r="B3" s="1" t="s">
        <v>6</v>
      </c>
      <c r="C3" s="1" t="s">
        <v>7</v>
      </c>
      <c r="D3" s="1" t="s">
        <v>8</v>
      </c>
      <c r="E3" s="8" t="s">
        <v>9</v>
      </c>
      <c r="F3" s="1" t="s">
        <v>10</v>
      </c>
      <c r="G3" s="1" t="str">
        <f t="shared" ref="G3:G66" si="0">B3</f>
        <v>AD</v>
      </c>
      <c r="H3" s="1"/>
      <c r="I3" s="1"/>
    </row>
    <row r="4" spans="1:9" x14ac:dyDescent="0.35">
      <c r="A4" s="8" t="s">
        <v>2087</v>
      </c>
      <c r="B4" s="1" t="s">
        <v>6</v>
      </c>
      <c r="C4" s="1" t="s">
        <v>7</v>
      </c>
      <c r="D4" s="1" t="s">
        <v>11</v>
      </c>
      <c r="E4" s="8" t="s">
        <v>12</v>
      </c>
      <c r="F4" s="1" t="s">
        <v>10</v>
      </c>
      <c r="G4" s="1" t="str">
        <f t="shared" si="0"/>
        <v>AD</v>
      </c>
      <c r="H4" s="1"/>
      <c r="I4" s="1"/>
    </row>
    <row r="5" spans="1:9" x14ac:dyDescent="0.35">
      <c r="A5" s="8" t="s">
        <v>2088</v>
      </c>
      <c r="B5" s="2" t="s">
        <v>6</v>
      </c>
      <c r="C5" s="2" t="s">
        <v>7</v>
      </c>
      <c r="D5" s="8" t="s">
        <v>13</v>
      </c>
      <c r="E5" s="8" t="s">
        <v>14</v>
      </c>
      <c r="F5" s="8" t="s">
        <v>10</v>
      </c>
      <c r="G5" s="8" t="str">
        <f t="shared" si="0"/>
        <v>AD</v>
      </c>
      <c r="H5" s="8" t="s">
        <v>15</v>
      </c>
    </row>
    <row r="6" spans="1:9" x14ac:dyDescent="0.35">
      <c r="A6" s="8" t="s">
        <v>2089</v>
      </c>
      <c r="B6" s="1" t="s">
        <v>16</v>
      </c>
      <c r="C6" s="1" t="s">
        <v>17</v>
      </c>
      <c r="D6" s="1" t="s">
        <v>18</v>
      </c>
      <c r="E6" s="8" t="s">
        <v>19</v>
      </c>
      <c r="F6" s="1" t="s">
        <v>10</v>
      </c>
      <c r="G6" s="1" t="str">
        <f t="shared" si="0"/>
        <v>AE</v>
      </c>
      <c r="H6" s="1" t="s">
        <v>20</v>
      </c>
      <c r="I6" s="1"/>
    </row>
    <row r="7" spans="1:9" x14ac:dyDescent="0.35">
      <c r="A7" s="8" t="s">
        <v>2090</v>
      </c>
      <c r="B7" s="1" t="s">
        <v>16</v>
      </c>
      <c r="C7" s="1" t="s">
        <v>17</v>
      </c>
      <c r="D7" s="1" t="s">
        <v>21</v>
      </c>
      <c r="E7" s="8" t="s">
        <v>22</v>
      </c>
      <c r="F7" s="1" t="s">
        <v>10</v>
      </c>
      <c r="G7" s="1" t="str">
        <f t="shared" si="0"/>
        <v>AE</v>
      </c>
      <c r="H7" s="1" t="s">
        <v>20</v>
      </c>
      <c r="I7" s="1"/>
    </row>
    <row r="8" spans="1:9" x14ac:dyDescent="0.35">
      <c r="A8" s="8" t="s">
        <v>2091</v>
      </c>
      <c r="B8" s="1" t="s">
        <v>16</v>
      </c>
      <c r="C8" s="1" t="s">
        <v>17</v>
      </c>
      <c r="D8" s="1" t="s">
        <v>23</v>
      </c>
      <c r="E8" s="8" t="s">
        <v>24</v>
      </c>
      <c r="F8" s="1" t="s">
        <v>10</v>
      </c>
      <c r="G8" s="1" t="str">
        <f t="shared" si="0"/>
        <v>AE</v>
      </c>
      <c r="H8" s="1" t="s">
        <v>20</v>
      </c>
      <c r="I8" s="1"/>
    </row>
    <row r="9" spans="1:9" x14ac:dyDescent="0.35">
      <c r="A9" s="8" t="s">
        <v>2092</v>
      </c>
      <c r="B9" s="2" t="s">
        <v>16</v>
      </c>
      <c r="C9" s="2" t="s">
        <v>25</v>
      </c>
      <c r="D9" s="8" t="s">
        <v>26</v>
      </c>
      <c r="E9" s="8" t="s">
        <v>27</v>
      </c>
      <c r="F9" s="8" t="s">
        <v>10</v>
      </c>
      <c r="G9" s="8" t="str">
        <f t="shared" si="0"/>
        <v>AE</v>
      </c>
      <c r="H9" s="1" t="s">
        <v>20</v>
      </c>
    </row>
    <row r="10" spans="1:9" x14ac:dyDescent="0.35">
      <c r="A10" s="8" t="s">
        <v>2093</v>
      </c>
      <c r="B10" s="1" t="s">
        <v>16</v>
      </c>
      <c r="C10" s="1" t="s">
        <v>17</v>
      </c>
      <c r="D10" s="1" t="s">
        <v>28</v>
      </c>
      <c r="E10" s="8" t="s">
        <v>29</v>
      </c>
      <c r="F10" s="1" t="s">
        <v>10</v>
      </c>
      <c r="G10" s="1" t="str">
        <f t="shared" si="0"/>
        <v>AE</v>
      </c>
      <c r="H10" s="1" t="s">
        <v>30</v>
      </c>
      <c r="I10" s="1"/>
    </row>
    <row r="11" spans="1:9" x14ac:dyDescent="0.35">
      <c r="A11" s="8" t="s">
        <v>2094</v>
      </c>
      <c r="B11" s="1" t="s">
        <v>16</v>
      </c>
      <c r="C11" s="1" t="s">
        <v>17</v>
      </c>
      <c r="D11" s="1" t="s">
        <v>31</v>
      </c>
      <c r="E11" s="8" t="s">
        <v>32</v>
      </c>
      <c r="F11" s="1" t="s">
        <v>10</v>
      </c>
      <c r="G11" s="1" t="str">
        <f t="shared" si="0"/>
        <v>AE</v>
      </c>
      <c r="H11" s="1" t="s">
        <v>30</v>
      </c>
      <c r="I11" s="1"/>
    </row>
    <row r="12" spans="1:9" x14ac:dyDescent="0.35">
      <c r="A12" s="8" t="s">
        <v>2095</v>
      </c>
      <c r="B12" s="2" t="s">
        <v>16</v>
      </c>
      <c r="C12" s="2" t="s">
        <v>25</v>
      </c>
      <c r="D12" s="8" t="s">
        <v>33</v>
      </c>
      <c r="E12" s="8" t="s">
        <v>34</v>
      </c>
      <c r="F12" s="8" t="s">
        <v>10</v>
      </c>
      <c r="G12" s="8" t="str">
        <f t="shared" si="0"/>
        <v>AE</v>
      </c>
      <c r="H12" s="1" t="s">
        <v>30</v>
      </c>
    </row>
    <row r="13" spans="1:9" x14ac:dyDescent="0.35">
      <c r="A13" s="8" t="s">
        <v>2096</v>
      </c>
      <c r="B13" s="2" t="s">
        <v>16</v>
      </c>
      <c r="C13" s="2" t="s">
        <v>25</v>
      </c>
      <c r="D13" s="8" t="s">
        <v>35</v>
      </c>
      <c r="E13" s="8" t="s">
        <v>36</v>
      </c>
      <c r="F13" s="8" t="s">
        <v>10</v>
      </c>
      <c r="G13" s="8" t="str">
        <f t="shared" si="0"/>
        <v>AE</v>
      </c>
      <c r="H13" s="1" t="s">
        <v>30</v>
      </c>
    </row>
    <row r="14" spans="1:9" x14ac:dyDescent="0.35">
      <c r="A14" s="8" t="s">
        <v>2097</v>
      </c>
      <c r="B14" s="1" t="s">
        <v>16</v>
      </c>
      <c r="C14" s="1" t="s">
        <v>17</v>
      </c>
      <c r="D14" s="1" t="s">
        <v>37</v>
      </c>
      <c r="E14" s="8" t="s">
        <v>38</v>
      </c>
      <c r="F14" s="1" t="s">
        <v>10</v>
      </c>
      <c r="G14" s="1" t="str">
        <f t="shared" si="0"/>
        <v>AE</v>
      </c>
      <c r="H14" s="1" t="s">
        <v>39</v>
      </c>
      <c r="I14" s="1"/>
    </row>
    <row r="15" spans="1:9" x14ac:dyDescent="0.35">
      <c r="A15" s="8" t="s">
        <v>2098</v>
      </c>
      <c r="B15" s="1" t="s">
        <v>16</v>
      </c>
      <c r="C15" s="1" t="s">
        <v>17</v>
      </c>
      <c r="D15" s="1" t="s">
        <v>40</v>
      </c>
      <c r="E15" s="8" t="s">
        <v>41</v>
      </c>
      <c r="F15" s="1" t="s">
        <v>10</v>
      </c>
      <c r="G15" s="1" t="str">
        <f t="shared" si="0"/>
        <v>AE</v>
      </c>
      <c r="H15" s="1" t="s">
        <v>39</v>
      </c>
      <c r="I15" s="1"/>
    </row>
    <row r="16" spans="1:9" x14ac:dyDescent="0.35">
      <c r="A16" s="8" t="s">
        <v>2099</v>
      </c>
      <c r="B16" s="1" t="s">
        <v>16</v>
      </c>
      <c r="C16" s="1" t="s">
        <v>17</v>
      </c>
      <c r="D16" s="1" t="s">
        <v>42</v>
      </c>
      <c r="E16" s="8" t="s">
        <v>43</v>
      </c>
      <c r="F16" s="1" t="s">
        <v>10</v>
      </c>
      <c r="G16" s="1" t="str">
        <f t="shared" si="0"/>
        <v>AE</v>
      </c>
      <c r="H16" s="1" t="s">
        <v>39</v>
      </c>
      <c r="I16" s="1"/>
    </row>
    <row r="17" spans="1:9" x14ac:dyDescent="0.35">
      <c r="A17" s="8" t="s">
        <v>2100</v>
      </c>
      <c r="B17" s="1" t="s">
        <v>16</v>
      </c>
      <c r="C17" s="1" t="s">
        <v>17</v>
      </c>
      <c r="D17" s="1" t="s">
        <v>44</v>
      </c>
      <c r="E17" s="8" t="s">
        <v>45</v>
      </c>
      <c r="F17" s="1" t="s">
        <v>10</v>
      </c>
      <c r="G17" s="1" t="str">
        <f t="shared" si="0"/>
        <v>AE</v>
      </c>
      <c r="H17" s="1" t="s">
        <v>39</v>
      </c>
      <c r="I17" s="1"/>
    </row>
    <row r="18" spans="1:9" x14ac:dyDescent="0.35">
      <c r="A18" s="8" t="s">
        <v>2101</v>
      </c>
      <c r="B18" s="1" t="s">
        <v>16</v>
      </c>
      <c r="C18" s="1" t="s">
        <v>17</v>
      </c>
      <c r="D18" s="1" t="s">
        <v>46</v>
      </c>
      <c r="E18" s="8" t="s">
        <v>47</v>
      </c>
      <c r="F18" s="1" t="s">
        <v>10</v>
      </c>
      <c r="G18" s="1" t="str">
        <f t="shared" si="0"/>
        <v>AE</v>
      </c>
      <c r="H18" s="1" t="s">
        <v>39</v>
      </c>
      <c r="I18" s="1"/>
    </row>
    <row r="19" spans="1:9" x14ac:dyDescent="0.35">
      <c r="A19" s="8" t="s">
        <v>2102</v>
      </c>
      <c r="B19" s="1" t="s">
        <v>16</v>
      </c>
      <c r="C19" s="1" t="s">
        <v>17</v>
      </c>
      <c r="D19" s="1" t="s">
        <v>48</v>
      </c>
      <c r="E19" s="8" t="s">
        <v>49</v>
      </c>
      <c r="F19" s="1" t="s">
        <v>10</v>
      </c>
      <c r="G19" s="1" t="str">
        <f t="shared" si="0"/>
        <v>AE</v>
      </c>
      <c r="H19" s="1" t="s">
        <v>39</v>
      </c>
      <c r="I19" s="1"/>
    </row>
    <row r="20" spans="1:9" x14ac:dyDescent="0.35">
      <c r="A20" s="8" t="s">
        <v>2103</v>
      </c>
      <c r="B20" s="1" t="s">
        <v>16</v>
      </c>
      <c r="C20" s="1" t="s">
        <v>17</v>
      </c>
      <c r="D20" s="1" t="s">
        <v>50</v>
      </c>
      <c r="E20" s="8" t="s">
        <v>51</v>
      </c>
      <c r="F20" s="1" t="s">
        <v>10</v>
      </c>
      <c r="G20" s="1" t="str">
        <f t="shared" si="0"/>
        <v>AE</v>
      </c>
      <c r="H20" s="1" t="s">
        <v>39</v>
      </c>
      <c r="I20" s="1"/>
    </row>
    <row r="21" spans="1:9" x14ac:dyDescent="0.35">
      <c r="A21" s="8" t="s">
        <v>2104</v>
      </c>
      <c r="B21" s="2" t="s">
        <v>16</v>
      </c>
      <c r="C21" s="2" t="s">
        <v>25</v>
      </c>
      <c r="D21" s="8" t="s">
        <v>52</v>
      </c>
      <c r="E21" s="8" t="s">
        <v>53</v>
      </c>
      <c r="F21" s="8" t="s">
        <v>10</v>
      </c>
      <c r="G21" s="8" t="str">
        <f t="shared" si="0"/>
        <v>AE</v>
      </c>
      <c r="H21" s="1" t="s">
        <v>39</v>
      </c>
    </row>
    <row r="22" spans="1:9" x14ac:dyDescent="0.35">
      <c r="A22" s="8" t="s">
        <v>2105</v>
      </c>
      <c r="B22" s="1" t="s">
        <v>16</v>
      </c>
      <c r="C22" s="1" t="s">
        <v>17</v>
      </c>
      <c r="D22" s="1" t="s">
        <v>54</v>
      </c>
      <c r="E22" s="8" t="s">
        <v>55</v>
      </c>
      <c r="F22" s="1" t="s">
        <v>10</v>
      </c>
      <c r="G22" s="1" t="str">
        <f t="shared" si="0"/>
        <v>AE</v>
      </c>
      <c r="H22" s="1" t="s">
        <v>56</v>
      </c>
      <c r="I22" s="1"/>
    </row>
    <row r="23" spans="1:9" x14ac:dyDescent="0.35">
      <c r="A23" s="8" t="s">
        <v>2106</v>
      </c>
      <c r="B23" s="2" t="s">
        <v>16</v>
      </c>
      <c r="C23" s="2" t="s">
        <v>25</v>
      </c>
      <c r="D23" s="8" t="s">
        <v>57</v>
      </c>
      <c r="E23" s="8" t="s">
        <v>58</v>
      </c>
      <c r="F23" s="8" t="s">
        <v>10</v>
      </c>
      <c r="G23" s="8" t="str">
        <f t="shared" si="0"/>
        <v>AE</v>
      </c>
      <c r="H23" s="1" t="s">
        <v>56</v>
      </c>
    </row>
    <row r="24" spans="1:9" x14ac:dyDescent="0.35">
      <c r="A24" s="8" t="s">
        <v>2107</v>
      </c>
      <c r="B24" s="2" t="s">
        <v>16</v>
      </c>
      <c r="C24" s="2" t="s">
        <v>25</v>
      </c>
      <c r="D24" s="8" t="s">
        <v>59</v>
      </c>
      <c r="E24" s="8" t="s">
        <v>60</v>
      </c>
      <c r="F24" s="8" t="s">
        <v>10</v>
      </c>
      <c r="G24" s="8" t="str">
        <f t="shared" si="0"/>
        <v>AE</v>
      </c>
      <c r="H24" s="1" t="s">
        <v>56</v>
      </c>
    </row>
    <row r="25" spans="1:9" x14ac:dyDescent="0.35">
      <c r="A25" s="8" t="s">
        <v>2108</v>
      </c>
      <c r="B25" s="1" t="s">
        <v>16</v>
      </c>
      <c r="C25" s="1" t="s">
        <v>17</v>
      </c>
      <c r="D25" s="1" t="s">
        <v>61</v>
      </c>
      <c r="E25" s="8" t="s">
        <v>62</v>
      </c>
      <c r="F25" s="1" t="s">
        <v>10</v>
      </c>
      <c r="G25" s="1" t="str">
        <f t="shared" si="0"/>
        <v>AE</v>
      </c>
      <c r="H25" s="1" t="s">
        <v>56</v>
      </c>
      <c r="I25" s="1"/>
    </row>
    <row r="26" spans="1:9" x14ac:dyDescent="0.35">
      <c r="A26" s="8" t="s">
        <v>2109</v>
      </c>
      <c r="B26" s="2" t="s">
        <v>16</v>
      </c>
      <c r="C26" s="2" t="s">
        <v>25</v>
      </c>
      <c r="D26" s="8" t="s">
        <v>63</v>
      </c>
      <c r="E26" s="8" t="s">
        <v>64</v>
      </c>
      <c r="F26" s="8" t="s">
        <v>10</v>
      </c>
      <c r="G26" s="8" t="str">
        <f t="shared" si="0"/>
        <v>AE</v>
      </c>
      <c r="H26" s="1" t="s">
        <v>56</v>
      </c>
    </row>
    <row r="27" spans="1:9" x14ac:dyDescent="0.35">
      <c r="A27" s="8" t="s">
        <v>2110</v>
      </c>
      <c r="B27" s="1" t="s">
        <v>16</v>
      </c>
      <c r="C27" s="1" t="s">
        <v>17</v>
      </c>
      <c r="D27" s="1" t="s">
        <v>65</v>
      </c>
      <c r="E27" s="8" t="s">
        <v>66</v>
      </c>
      <c r="F27" s="1" t="s">
        <v>10</v>
      </c>
      <c r="G27" s="1" t="str">
        <f t="shared" si="0"/>
        <v>AE</v>
      </c>
      <c r="H27" s="1" t="s">
        <v>56</v>
      </c>
      <c r="I27" s="1"/>
    </row>
    <row r="28" spans="1:9" x14ac:dyDescent="0.35">
      <c r="A28" s="8" t="s">
        <v>2111</v>
      </c>
      <c r="B28" s="1" t="s">
        <v>16</v>
      </c>
      <c r="C28" s="1" t="s">
        <v>17</v>
      </c>
      <c r="D28" s="1" t="s">
        <v>67</v>
      </c>
      <c r="E28" s="8" t="s">
        <v>68</v>
      </c>
      <c r="F28" s="1" t="s">
        <v>10</v>
      </c>
      <c r="G28" s="1" t="str">
        <f t="shared" si="0"/>
        <v>AE</v>
      </c>
      <c r="H28" s="1" t="s">
        <v>69</v>
      </c>
      <c r="I28" s="1"/>
    </row>
    <row r="29" spans="1:9" x14ac:dyDescent="0.35">
      <c r="A29" s="8" t="s">
        <v>2112</v>
      </c>
      <c r="B29" s="2" t="s">
        <v>16</v>
      </c>
      <c r="C29" s="2" t="s">
        <v>25</v>
      </c>
      <c r="D29" s="8" t="s">
        <v>70</v>
      </c>
      <c r="E29" s="8" t="s">
        <v>71</v>
      </c>
      <c r="F29" s="8" t="s">
        <v>10</v>
      </c>
      <c r="G29" s="8" t="str">
        <f t="shared" si="0"/>
        <v>AE</v>
      </c>
      <c r="H29" s="1" t="s">
        <v>72</v>
      </c>
    </row>
    <row r="30" spans="1:9" x14ac:dyDescent="0.35">
      <c r="A30" s="8" t="s">
        <v>2113</v>
      </c>
      <c r="B30" s="2" t="s">
        <v>16</v>
      </c>
      <c r="C30" s="2" t="s">
        <v>25</v>
      </c>
      <c r="D30" s="8" t="s">
        <v>73</v>
      </c>
      <c r="E30" s="8" t="s">
        <v>74</v>
      </c>
      <c r="F30" s="8" t="s">
        <v>10</v>
      </c>
      <c r="G30" s="8" t="str">
        <f t="shared" si="0"/>
        <v>AE</v>
      </c>
      <c r="H30" s="1" t="s">
        <v>72</v>
      </c>
    </row>
    <row r="31" spans="1:9" x14ac:dyDescent="0.35">
      <c r="A31" s="8" t="s">
        <v>2114</v>
      </c>
      <c r="B31" s="1" t="s">
        <v>16</v>
      </c>
      <c r="C31" s="1" t="s">
        <v>17</v>
      </c>
      <c r="D31" s="1" t="s">
        <v>2084</v>
      </c>
      <c r="E31" s="8" t="s">
        <v>75</v>
      </c>
      <c r="F31" s="1" t="s">
        <v>10</v>
      </c>
      <c r="G31" s="1" t="str">
        <f t="shared" si="0"/>
        <v>AE</v>
      </c>
      <c r="H31" s="1" t="s">
        <v>72</v>
      </c>
      <c r="I31" s="1"/>
    </row>
    <row r="32" spans="1:9" x14ac:dyDescent="0.35">
      <c r="A32" s="8" t="s">
        <v>2115</v>
      </c>
      <c r="B32" s="1" t="s">
        <v>16</v>
      </c>
      <c r="C32" s="1" t="s">
        <v>17</v>
      </c>
      <c r="D32" s="1" t="s">
        <v>2083</v>
      </c>
      <c r="E32" s="8" t="s">
        <v>76</v>
      </c>
      <c r="F32" s="1" t="s">
        <v>10</v>
      </c>
      <c r="G32" s="1" t="str">
        <f t="shared" si="0"/>
        <v>AE</v>
      </c>
      <c r="H32" s="1" t="s">
        <v>72</v>
      </c>
      <c r="I32" s="1"/>
    </row>
    <row r="33" spans="1:9" x14ac:dyDescent="0.35">
      <c r="A33" s="8" t="s">
        <v>2116</v>
      </c>
      <c r="B33" s="1" t="s">
        <v>16</v>
      </c>
      <c r="C33" s="1" t="s">
        <v>17</v>
      </c>
      <c r="D33" s="1" t="s">
        <v>77</v>
      </c>
      <c r="E33" s="8" t="s">
        <v>78</v>
      </c>
      <c r="F33" s="1" t="s">
        <v>10</v>
      </c>
      <c r="G33" s="1" t="str">
        <f t="shared" si="0"/>
        <v>AE</v>
      </c>
      <c r="H33" s="1" t="s">
        <v>79</v>
      </c>
      <c r="I33" s="1"/>
    </row>
    <row r="34" spans="1:9" x14ac:dyDescent="0.35">
      <c r="A34" s="8" t="s">
        <v>2117</v>
      </c>
      <c r="B34" s="1" t="s">
        <v>16</v>
      </c>
      <c r="C34" s="1" t="s">
        <v>17</v>
      </c>
      <c r="D34" s="1" t="s">
        <v>80</v>
      </c>
      <c r="E34" s="8" t="s">
        <v>81</v>
      </c>
      <c r="F34" s="1" t="s">
        <v>10</v>
      </c>
      <c r="G34" s="1" t="str">
        <f t="shared" si="0"/>
        <v>AE</v>
      </c>
      <c r="H34" s="1" t="s">
        <v>79</v>
      </c>
      <c r="I34" s="1"/>
    </row>
    <row r="35" spans="1:9" x14ac:dyDescent="0.35">
      <c r="A35" s="8" t="s">
        <v>2118</v>
      </c>
      <c r="B35" s="1" t="s">
        <v>16</v>
      </c>
      <c r="C35" s="1" t="s">
        <v>17</v>
      </c>
      <c r="D35" s="1" t="s">
        <v>82</v>
      </c>
      <c r="E35" s="8" t="s">
        <v>83</v>
      </c>
      <c r="F35" s="1" t="s">
        <v>10</v>
      </c>
      <c r="G35" s="1" t="str">
        <f t="shared" si="0"/>
        <v>AE</v>
      </c>
      <c r="H35" s="1" t="s">
        <v>79</v>
      </c>
      <c r="I35" s="1"/>
    </row>
    <row r="36" spans="1:9" x14ac:dyDescent="0.35">
      <c r="A36" s="8" t="s">
        <v>2119</v>
      </c>
      <c r="B36" s="1" t="s">
        <v>16</v>
      </c>
      <c r="C36" s="1" t="s">
        <v>17</v>
      </c>
      <c r="D36" s="1" t="s">
        <v>84</v>
      </c>
      <c r="E36" s="8" t="s">
        <v>85</v>
      </c>
      <c r="F36" s="1" t="s">
        <v>10</v>
      </c>
      <c r="G36" s="1" t="str">
        <f t="shared" si="0"/>
        <v>AE</v>
      </c>
      <c r="H36" s="1" t="s">
        <v>79</v>
      </c>
      <c r="I36" s="1"/>
    </row>
    <row r="37" spans="1:9" x14ac:dyDescent="0.35">
      <c r="A37" s="8" t="s">
        <v>2120</v>
      </c>
      <c r="B37" s="2" t="s">
        <v>16</v>
      </c>
      <c r="C37" s="2" t="s">
        <v>25</v>
      </c>
      <c r="D37" s="8" t="s">
        <v>86</v>
      </c>
      <c r="E37" s="8" t="s">
        <v>87</v>
      </c>
      <c r="F37" s="8" t="s">
        <v>10</v>
      </c>
      <c r="G37" s="8" t="str">
        <f t="shared" si="0"/>
        <v>AE</v>
      </c>
      <c r="H37" s="1" t="s">
        <v>79</v>
      </c>
    </row>
    <row r="38" spans="1:9" x14ac:dyDescent="0.35">
      <c r="A38" s="8" t="s">
        <v>2121</v>
      </c>
      <c r="B38" s="1" t="s">
        <v>16</v>
      </c>
      <c r="C38" s="1" t="s">
        <v>17</v>
      </c>
      <c r="D38" s="1" t="s">
        <v>88</v>
      </c>
      <c r="E38" s="8" t="s">
        <v>89</v>
      </c>
      <c r="F38" s="1" t="s">
        <v>10</v>
      </c>
      <c r="G38" s="1" t="str">
        <f t="shared" si="0"/>
        <v>AE</v>
      </c>
      <c r="H38" s="1" t="s">
        <v>79</v>
      </c>
      <c r="I38" s="1"/>
    </row>
    <row r="39" spans="1:9" x14ac:dyDescent="0.35">
      <c r="A39" s="8" t="s">
        <v>2122</v>
      </c>
      <c r="B39" s="1" t="s">
        <v>16</v>
      </c>
      <c r="C39" s="1" t="s">
        <v>17</v>
      </c>
      <c r="D39" s="1" t="s">
        <v>90</v>
      </c>
      <c r="E39" s="8" t="s">
        <v>91</v>
      </c>
      <c r="F39" s="1" t="s">
        <v>10</v>
      </c>
      <c r="G39" s="1" t="str">
        <f t="shared" si="0"/>
        <v>AE</v>
      </c>
      <c r="H39" s="1" t="s">
        <v>92</v>
      </c>
      <c r="I39" s="1"/>
    </row>
    <row r="40" spans="1:9" x14ac:dyDescent="0.35">
      <c r="A40" s="8" t="s">
        <v>2123</v>
      </c>
      <c r="B40" s="1" t="s">
        <v>16</v>
      </c>
      <c r="C40" s="1" t="s">
        <v>17</v>
      </c>
      <c r="D40" s="1" t="s">
        <v>93</v>
      </c>
      <c r="E40" s="8" t="s">
        <v>94</v>
      </c>
      <c r="F40" s="1" t="s">
        <v>10</v>
      </c>
      <c r="G40" s="1" t="str">
        <f t="shared" si="0"/>
        <v>AE</v>
      </c>
      <c r="H40" s="1" t="s">
        <v>92</v>
      </c>
      <c r="I40" s="1"/>
    </row>
    <row r="41" spans="1:9" x14ac:dyDescent="0.35">
      <c r="A41" s="8" t="s">
        <v>2124</v>
      </c>
      <c r="B41" s="1" t="s">
        <v>16</v>
      </c>
      <c r="C41" s="1" t="s">
        <v>17</v>
      </c>
      <c r="D41" s="1" t="s">
        <v>95</v>
      </c>
      <c r="E41" s="8" t="s">
        <v>96</v>
      </c>
      <c r="F41" s="1" t="s">
        <v>10</v>
      </c>
      <c r="G41" s="1" t="str">
        <f t="shared" si="0"/>
        <v>AE</v>
      </c>
      <c r="H41" s="1" t="s">
        <v>92</v>
      </c>
      <c r="I41" s="1"/>
    </row>
    <row r="42" spans="1:9" x14ac:dyDescent="0.35">
      <c r="A42" s="8" t="s">
        <v>2125</v>
      </c>
      <c r="B42" s="1" t="s">
        <v>97</v>
      </c>
      <c r="C42" s="1" t="s">
        <v>98</v>
      </c>
      <c r="D42" s="1" t="s">
        <v>99</v>
      </c>
      <c r="E42" s="8" t="s">
        <v>100</v>
      </c>
      <c r="F42" s="1" t="s">
        <v>10</v>
      </c>
      <c r="G42" s="1" t="str">
        <f t="shared" si="0"/>
        <v>AF</v>
      </c>
      <c r="H42" s="1"/>
      <c r="I42" s="1"/>
    </row>
    <row r="43" spans="1:9" x14ac:dyDescent="0.35">
      <c r="A43" s="8" t="s">
        <v>2126</v>
      </c>
      <c r="B43" s="2" t="s">
        <v>97</v>
      </c>
      <c r="C43" s="2" t="s">
        <v>98</v>
      </c>
      <c r="D43" s="8" t="s">
        <v>101</v>
      </c>
      <c r="E43" s="8" t="s">
        <v>102</v>
      </c>
      <c r="F43" s="8" t="s">
        <v>10</v>
      </c>
      <c r="G43" s="8" t="str">
        <f t="shared" si="0"/>
        <v>AF</v>
      </c>
      <c r="H43" s="8" t="s">
        <v>15</v>
      </c>
    </row>
    <row r="44" spans="1:9" x14ac:dyDescent="0.35">
      <c r="A44" s="8" t="s">
        <v>2127</v>
      </c>
      <c r="B44" s="1" t="s">
        <v>103</v>
      </c>
      <c r="C44" s="1" t="s">
        <v>104</v>
      </c>
      <c r="D44" s="1" t="s">
        <v>105</v>
      </c>
      <c r="E44" s="8" t="s">
        <v>106</v>
      </c>
      <c r="F44" s="1" t="s">
        <v>10</v>
      </c>
      <c r="G44" s="1" t="str">
        <f t="shared" si="0"/>
        <v>AG</v>
      </c>
      <c r="H44" s="1"/>
      <c r="I44" s="1"/>
    </row>
    <row r="45" spans="1:9" x14ac:dyDescent="0.35">
      <c r="A45" s="8" t="s">
        <v>2128</v>
      </c>
      <c r="B45" s="2" t="s">
        <v>103</v>
      </c>
      <c r="C45" s="2" t="s">
        <v>104</v>
      </c>
      <c r="D45" s="8" t="s">
        <v>107</v>
      </c>
      <c r="E45" s="8" t="s">
        <v>108</v>
      </c>
      <c r="F45" s="8" t="s">
        <v>10</v>
      </c>
      <c r="G45" s="8" t="str">
        <f t="shared" si="0"/>
        <v>AG</v>
      </c>
      <c r="H45" s="8" t="s">
        <v>15</v>
      </c>
    </row>
    <row r="46" spans="1:9" x14ac:dyDescent="0.35">
      <c r="A46" s="8" t="s">
        <v>2129</v>
      </c>
      <c r="B46" s="1" t="s">
        <v>103</v>
      </c>
      <c r="C46" s="1" t="s">
        <v>104</v>
      </c>
      <c r="D46" s="1" t="s">
        <v>107</v>
      </c>
      <c r="E46" s="8" t="s">
        <v>109</v>
      </c>
      <c r="F46" s="1" t="s">
        <v>10</v>
      </c>
      <c r="G46" s="1" t="str">
        <f t="shared" si="0"/>
        <v>AG</v>
      </c>
      <c r="H46" s="1"/>
      <c r="I46" s="1"/>
    </row>
    <row r="47" spans="1:9" x14ac:dyDescent="0.35">
      <c r="A47" s="8" t="s">
        <v>2130</v>
      </c>
      <c r="B47" s="1" t="s">
        <v>110</v>
      </c>
      <c r="C47" s="1" t="s">
        <v>111</v>
      </c>
      <c r="D47" s="1" t="s">
        <v>112</v>
      </c>
      <c r="E47" s="8" t="s">
        <v>113</v>
      </c>
      <c r="F47" s="1" t="s">
        <v>10</v>
      </c>
      <c r="G47" s="1" t="str">
        <f t="shared" si="0"/>
        <v>AI</v>
      </c>
      <c r="H47" s="1"/>
      <c r="I47" s="1"/>
    </row>
    <row r="48" spans="1:9" x14ac:dyDescent="0.35">
      <c r="A48" s="8" t="s">
        <v>2131</v>
      </c>
      <c r="B48" s="1" t="s">
        <v>114</v>
      </c>
      <c r="C48" s="1" t="s">
        <v>115</v>
      </c>
      <c r="D48" s="1" t="s">
        <v>116</v>
      </c>
      <c r="E48" s="8" t="s">
        <v>117</v>
      </c>
      <c r="F48" s="1" t="s">
        <v>10</v>
      </c>
      <c r="G48" s="1" t="str">
        <f t="shared" si="0"/>
        <v>AL</v>
      </c>
      <c r="H48" s="1"/>
      <c r="I48" s="1"/>
    </row>
    <row r="49" spans="1:9" x14ac:dyDescent="0.35">
      <c r="A49" s="8" t="s">
        <v>2132</v>
      </c>
      <c r="B49" s="1" t="s">
        <v>118</v>
      </c>
      <c r="C49" s="1" t="s">
        <v>119</v>
      </c>
      <c r="D49" s="1" t="s">
        <v>120</v>
      </c>
      <c r="E49" s="8" t="s">
        <v>121</v>
      </c>
      <c r="F49" s="1" t="s">
        <v>10</v>
      </c>
      <c r="G49" s="1" t="str">
        <f t="shared" si="0"/>
        <v>AM</v>
      </c>
      <c r="H49" s="1"/>
      <c r="I49" s="1"/>
    </row>
    <row r="50" spans="1:9" x14ac:dyDescent="0.35">
      <c r="A50" s="8" t="s">
        <v>2133</v>
      </c>
      <c r="B50" s="1" t="s">
        <v>122</v>
      </c>
      <c r="C50" s="1" t="s">
        <v>123</v>
      </c>
      <c r="D50" s="1" t="s">
        <v>124</v>
      </c>
      <c r="E50" s="8" t="s">
        <v>125</v>
      </c>
      <c r="F50" s="1" t="s">
        <v>10</v>
      </c>
      <c r="G50" s="1" t="str">
        <f t="shared" si="0"/>
        <v>AO</v>
      </c>
      <c r="H50" s="1"/>
      <c r="I50" s="1"/>
    </row>
    <row r="51" spans="1:9" x14ac:dyDescent="0.35">
      <c r="A51" s="8" t="s">
        <v>2134</v>
      </c>
      <c r="B51" s="2" t="s">
        <v>122</v>
      </c>
      <c r="C51" s="2" t="s">
        <v>123</v>
      </c>
      <c r="D51" s="8" t="s">
        <v>126</v>
      </c>
      <c r="E51" s="8" t="s">
        <v>127</v>
      </c>
      <c r="F51" s="8" t="s">
        <v>10</v>
      </c>
      <c r="G51" s="8" t="str">
        <f t="shared" si="0"/>
        <v>AO</v>
      </c>
      <c r="H51" s="8" t="s">
        <v>15</v>
      </c>
    </row>
    <row r="52" spans="1:9" x14ac:dyDescent="0.35">
      <c r="A52" s="8" t="s">
        <v>2135</v>
      </c>
      <c r="B52" s="1" t="s">
        <v>122</v>
      </c>
      <c r="C52" s="1" t="s">
        <v>123</v>
      </c>
      <c r="D52" s="1" t="s">
        <v>128</v>
      </c>
      <c r="E52" s="8" t="s">
        <v>129</v>
      </c>
      <c r="F52" s="1" t="s">
        <v>10</v>
      </c>
      <c r="G52" s="1" t="str">
        <f t="shared" si="0"/>
        <v>AO</v>
      </c>
      <c r="H52" s="1"/>
      <c r="I52" s="1"/>
    </row>
    <row r="53" spans="1:9" x14ac:dyDescent="0.35">
      <c r="A53" s="8" t="s">
        <v>2136</v>
      </c>
      <c r="B53" s="1" t="s">
        <v>130</v>
      </c>
      <c r="C53" s="1" t="s">
        <v>131</v>
      </c>
      <c r="D53" s="1" t="s">
        <v>132</v>
      </c>
      <c r="E53" s="8" t="s">
        <v>133</v>
      </c>
      <c r="F53" s="1" t="s">
        <v>10</v>
      </c>
      <c r="G53" s="1" t="str">
        <f t="shared" si="0"/>
        <v>AR</v>
      </c>
      <c r="H53" s="1"/>
      <c r="I53" s="1"/>
    </row>
    <row r="54" spans="1:9" x14ac:dyDescent="0.35">
      <c r="A54" s="8" t="s">
        <v>2137</v>
      </c>
      <c r="B54" s="2" t="s">
        <v>130</v>
      </c>
      <c r="C54" s="2" t="s">
        <v>131</v>
      </c>
      <c r="D54" s="8" t="s">
        <v>134</v>
      </c>
      <c r="E54" s="8" t="s">
        <v>135</v>
      </c>
      <c r="F54" s="8" t="s">
        <v>10</v>
      </c>
      <c r="G54" s="8" t="str">
        <f t="shared" si="0"/>
        <v>AR</v>
      </c>
      <c r="H54" s="8" t="s">
        <v>15</v>
      </c>
    </row>
    <row r="55" spans="1:9" x14ac:dyDescent="0.35">
      <c r="A55" s="8" t="s">
        <v>2138</v>
      </c>
      <c r="B55" s="2" t="s">
        <v>130</v>
      </c>
      <c r="C55" s="2" t="s">
        <v>131</v>
      </c>
      <c r="D55" s="8" t="s">
        <v>136</v>
      </c>
      <c r="E55" s="8" t="s">
        <v>137</v>
      </c>
      <c r="F55" s="8" t="s">
        <v>10</v>
      </c>
      <c r="G55" s="8" t="str">
        <f t="shared" si="0"/>
        <v>AR</v>
      </c>
      <c r="H55" s="8" t="s">
        <v>15</v>
      </c>
    </row>
    <row r="56" spans="1:9" x14ac:dyDescent="0.35">
      <c r="A56" s="8" t="s">
        <v>2139</v>
      </c>
      <c r="B56" s="1" t="s">
        <v>130</v>
      </c>
      <c r="C56" s="1" t="s">
        <v>131</v>
      </c>
      <c r="D56" s="1" t="s">
        <v>138</v>
      </c>
      <c r="E56" s="8" t="s">
        <v>139</v>
      </c>
      <c r="F56" s="1" t="s">
        <v>10</v>
      </c>
      <c r="G56" s="1" t="str">
        <f t="shared" si="0"/>
        <v>AR</v>
      </c>
      <c r="H56" s="1"/>
      <c r="I56" s="1"/>
    </row>
    <row r="57" spans="1:9" x14ac:dyDescent="0.35">
      <c r="A57" s="8" t="s">
        <v>2140</v>
      </c>
      <c r="B57" s="1" t="s">
        <v>140</v>
      </c>
      <c r="C57" s="1" t="s">
        <v>141</v>
      </c>
      <c r="D57" s="1" t="s">
        <v>142</v>
      </c>
      <c r="E57" s="8" t="s">
        <v>143</v>
      </c>
      <c r="F57" s="1" t="s">
        <v>10</v>
      </c>
      <c r="G57" s="1" t="str">
        <f t="shared" si="0"/>
        <v>AT</v>
      </c>
      <c r="H57" s="1"/>
      <c r="I57" s="1"/>
    </row>
    <row r="58" spans="1:9" x14ac:dyDescent="0.35">
      <c r="A58" s="8" t="s">
        <v>2141</v>
      </c>
      <c r="B58" s="2" t="s">
        <v>140</v>
      </c>
      <c r="C58" s="2" t="s">
        <v>141</v>
      </c>
      <c r="D58" s="8" t="s">
        <v>144</v>
      </c>
      <c r="E58" s="8" t="s">
        <v>145</v>
      </c>
      <c r="F58" s="8" t="s">
        <v>10</v>
      </c>
      <c r="G58" s="8" t="str">
        <f t="shared" si="0"/>
        <v>AT</v>
      </c>
      <c r="H58" s="1" t="s">
        <v>146</v>
      </c>
      <c r="I58" s="1" t="s">
        <v>147</v>
      </c>
    </row>
    <row r="59" spans="1:9" x14ac:dyDescent="0.35">
      <c r="A59" s="8" t="s">
        <v>2142</v>
      </c>
      <c r="B59" s="1" t="s">
        <v>140</v>
      </c>
      <c r="C59" s="1" t="s">
        <v>141</v>
      </c>
      <c r="D59" s="1" t="s">
        <v>148</v>
      </c>
      <c r="E59" s="8" t="s">
        <v>149</v>
      </c>
      <c r="F59" s="1" t="s">
        <v>10</v>
      </c>
      <c r="G59" s="1" t="str">
        <f t="shared" si="0"/>
        <v>AT</v>
      </c>
      <c r="H59" s="1"/>
      <c r="I59" s="1"/>
    </row>
    <row r="60" spans="1:9" x14ac:dyDescent="0.35">
      <c r="A60" s="8" t="s">
        <v>2143</v>
      </c>
      <c r="B60" s="1" t="s">
        <v>140</v>
      </c>
      <c r="C60" s="1" t="s">
        <v>141</v>
      </c>
      <c r="D60" s="1" t="s">
        <v>150</v>
      </c>
      <c r="E60" s="8" t="s">
        <v>151</v>
      </c>
      <c r="F60" s="1" t="s">
        <v>10</v>
      </c>
      <c r="G60" s="1" t="str">
        <f t="shared" si="0"/>
        <v>AT</v>
      </c>
      <c r="H60" s="1"/>
      <c r="I60" s="1"/>
    </row>
    <row r="61" spans="1:9" x14ac:dyDescent="0.35">
      <c r="A61" s="8" t="s">
        <v>2144</v>
      </c>
      <c r="B61" s="1" t="s">
        <v>140</v>
      </c>
      <c r="C61" s="1" t="s">
        <v>141</v>
      </c>
      <c r="D61" s="1" t="s">
        <v>152</v>
      </c>
      <c r="E61" s="8" t="s">
        <v>153</v>
      </c>
      <c r="F61" s="1" t="s">
        <v>10</v>
      </c>
      <c r="G61" s="1" t="str">
        <f t="shared" si="0"/>
        <v>AT</v>
      </c>
      <c r="H61" s="1" t="s">
        <v>146</v>
      </c>
      <c r="I61" s="1" t="s">
        <v>147</v>
      </c>
    </row>
    <row r="62" spans="1:9" x14ac:dyDescent="0.35">
      <c r="A62" s="8" t="s">
        <v>2145</v>
      </c>
      <c r="B62" s="2" t="s">
        <v>140</v>
      </c>
      <c r="C62" s="2" t="s">
        <v>141</v>
      </c>
      <c r="D62" s="8" t="s">
        <v>154</v>
      </c>
      <c r="E62" s="8" t="s">
        <v>155</v>
      </c>
      <c r="F62" s="8" t="s">
        <v>10</v>
      </c>
      <c r="G62" s="8" t="str">
        <f t="shared" si="0"/>
        <v>AT</v>
      </c>
      <c r="H62" s="8" t="s">
        <v>15</v>
      </c>
    </row>
    <row r="63" spans="1:9" x14ac:dyDescent="0.35">
      <c r="A63" s="8" t="s">
        <v>2146</v>
      </c>
      <c r="B63" s="1" t="s">
        <v>140</v>
      </c>
      <c r="C63" s="1" t="s">
        <v>141</v>
      </c>
      <c r="D63" s="1" t="s">
        <v>156</v>
      </c>
      <c r="E63" s="8" t="s">
        <v>157</v>
      </c>
      <c r="F63" s="1" t="s">
        <v>10</v>
      </c>
      <c r="G63" s="1" t="str">
        <f t="shared" si="0"/>
        <v>AT</v>
      </c>
      <c r="H63" s="1"/>
      <c r="I63" s="1"/>
    </row>
    <row r="64" spans="1:9" x14ac:dyDescent="0.35">
      <c r="A64" s="8" t="s">
        <v>2147</v>
      </c>
      <c r="B64" s="1" t="s">
        <v>140</v>
      </c>
      <c r="C64" s="1" t="s">
        <v>141</v>
      </c>
      <c r="D64" s="1" t="s">
        <v>158</v>
      </c>
      <c r="E64" s="8" t="s">
        <v>159</v>
      </c>
      <c r="F64" s="1" t="s">
        <v>10</v>
      </c>
      <c r="G64" s="1" t="str">
        <f t="shared" si="0"/>
        <v>AT</v>
      </c>
      <c r="H64" s="1"/>
      <c r="I64" s="1"/>
    </row>
    <row r="65" spans="1:9" x14ac:dyDescent="0.35">
      <c r="A65" s="8" t="s">
        <v>2148</v>
      </c>
      <c r="B65" s="2" t="s">
        <v>140</v>
      </c>
      <c r="C65" s="2" t="s">
        <v>141</v>
      </c>
      <c r="D65" s="8" t="s">
        <v>160</v>
      </c>
      <c r="E65" s="8" t="s">
        <v>161</v>
      </c>
      <c r="F65" s="8" t="s">
        <v>10</v>
      </c>
      <c r="G65" s="8" t="str">
        <f t="shared" si="0"/>
        <v>AT</v>
      </c>
      <c r="H65" s="8" t="s">
        <v>15</v>
      </c>
    </row>
    <row r="66" spans="1:9" x14ac:dyDescent="0.35">
      <c r="A66" s="8" t="s">
        <v>2149</v>
      </c>
      <c r="B66" s="2" t="s">
        <v>140</v>
      </c>
      <c r="C66" s="2" t="s">
        <v>141</v>
      </c>
      <c r="D66" s="8" t="s">
        <v>162</v>
      </c>
      <c r="E66" s="8" t="s">
        <v>163</v>
      </c>
      <c r="F66" s="8" t="s">
        <v>10</v>
      </c>
      <c r="G66" s="8" t="str">
        <f t="shared" si="0"/>
        <v>AT</v>
      </c>
      <c r="H66" s="8" t="s">
        <v>15</v>
      </c>
    </row>
    <row r="67" spans="1:9" x14ac:dyDescent="0.35">
      <c r="A67" s="8" t="s">
        <v>2150</v>
      </c>
      <c r="B67" s="2" t="s">
        <v>140</v>
      </c>
      <c r="C67" s="2" t="s">
        <v>141</v>
      </c>
      <c r="D67" s="8" t="s">
        <v>164</v>
      </c>
      <c r="E67" s="8" t="s">
        <v>165</v>
      </c>
      <c r="F67" s="8" t="s">
        <v>10</v>
      </c>
      <c r="G67" s="8" t="str">
        <f t="shared" ref="G67:G130" si="1">B67</f>
        <v>AT</v>
      </c>
      <c r="H67" s="8" t="s">
        <v>15</v>
      </c>
    </row>
    <row r="68" spans="1:9" x14ac:dyDescent="0.35">
      <c r="A68" s="8" t="s">
        <v>2151</v>
      </c>
      <c r="B68" s="2" t="s">
        <v>140</v>
      </c>
      <c r="C68" s="2" t="s">
        <v>141</v>
      </c>
      <c r="D68" s="8" t="s">
        <v>166</v>
      </c>
      <c r="E68" s="8" t="s">
        <v>167</v>
      </c>
      <c r="F68" s="8" t="s">
        <v>10</v>
      </c>
      <c r="G68" s="8" t="str">
        <f t="shared" si="1"/>
        <v>AT</v>
      </c>
      <c r="H68" s="8" t="s">
        <v>15</v>
      </c>
    </row>
    <row r="69" spans="1:9" x14ac:dyDescent="0.35">
      <c r="A69" s="8" t="s">
        <v>2152</v>
      </c>
      <c r="B69" s="1" t="s">
        <v>140</v>
      </c>
      <c r="C69" s="1" t="s">
        <v>141</v>
      </c>
      <c r="D69" s="1" t="s">
        <v>168</v>
      </c>
      <c r="E69" s="8" t="s">
        <v>169</v>
      </c>
      <c r="F69" s="1" t="s">
        <v>10</v>
      </c>
      <c r="G69" s="1" t="str">
        <f t="shared" si="1"/>
        <v>AT</v>
      </c>
      <c r="H69" s="1" t="s">
        <v>146</v>
      </c>
      <c r="I69" s="1" t="s">
        <v>147</v>
      </c>
    </row>
    <row r="70" spans="1:9" x14ac:dyDescent="0.35">
      <c r="A70" s="8" t="s">
        <v>2153</v>
      </c>
      <c r="B70" s="1" t="s">
        <v>140</v>
      </c>
      <c r="C70" s="1" t="s">
        <v>141</v>
      </c>
      <c r="D70" s="1" t="s">
        <v>170</v>
      </c>
      <c r="E70" s="8" t="s">
        <v>171</v>
      </c>
      <c r="F70" s="1" t="s">
        <v>10</v>
      </c>
      <c r="G70" s="1" t="str">
        <f t="shared" si="1"/>
        <v>AT</v>
      </c>
      <c r="H70" s="1"/>
      <c r="I70" s="1"/>
    </row>
    <row r="71" spans="1:9" x14ac:dyDescent="0.35">
      <c r="A71" s="8" t="s">
        <v>2154</v>
      </c>
      <c r="B71" s="1" t="s">
        <v>172</v>
      </c>
      <c r="C71" s="1" t="s">
        <v>173</v>
      </c>
      <c r="D71" s="1" t="s">
        <v>174</v>
      </c>
      <c r="E71" s="8" t="s">
        <v>175</v>
      </c>
      <c r="F71" s="1" t="s">
        <v>10</v>
      </c>
      <c r="G71" s="1" t="str">
        <f t="shared" si="1"/>
        <v>AU</v>
      </c>
      <c r="H71" s="1"/>
      <c r="I71" s="1"/>
    </row>
    <row r="72" spans="1:9" x14ac:dyDescent="0.35">
      <c r="A72" s="8" t="s">
        <v>2155</v>
      </c>
      <c r="B72" s="1" t="s">
        <v>172</v>
      </c>
      <c r="C72" s="1" t="s">
        <v>173</v>
      </c>
      <c r="D72" s="1" t="s">
        <v>176</v>
      </c>
      <c r="E72" s="8" t="s">
        <v>177</v>
      </c>
      <c r="F72" s="1" t="s">
        <v>10</v>
      </c>
      <c r="G72" s="1" t="str">
        <f t="shared" si="1"/>
        <v>AU</v>
      </c>
      <c r="H72" s="1"/>
      <c r="I72" s="1"/>
    </row>
    <row r="73" spans="1:9" x14ac:dyDescent="0.35">
      <c r="A73" s="8" t="s">
        <v>2156</v>
      </c>
      <c r="B73" s="1" t="s">
        <v>172</v>
      </c>
      <c r="C73" s="1" t="s">
        <v>173</v>
      </c>
      <c r="D73" s="1" t="s">
        <v>178</v>
      </c>
      <c r="E73" s="8" t="s">
        <v>179</v>
      </c>
      <c r="F73" s="1" t="s">
        <v>10</v>
      </c>
      <c r="G73" s="1" t="str">
        <f t="shared" si="1"/>
        <v>AU</v>
      </c>
      <c r="H73" s="1"/>
      <c r="I73" s="1"/>
    </row>
    <row r="74" spans="1:9" x14ac:dyDescent="0.35">
      <c r="A74" s="8" t="s">
        <v>2157</v>
      </c>
      <c r="B74" s="1" t="s">
        <v>172</v>
      </c>
      <c r="C74" s="1" t="s">
        <v>173</v>
      </c>
      <c r="D74" s="1" t="s">
        <v>180</v>
      </c>
      <c r="E74" s="8" t="s">
        <v>181</v>
      </c>
      <c r="F74" s="1" t="s">
        <v>10</v>
      </c>
      <c r="G74" s="1" t="str">
        <f t="shared" si="1"/>
        <v>AU</v>
      </c>
      <c r="H74" s="1"/>
      <c r="I74" s="1"/>
    </row>
    <row r="75" spans="1:9" x14ac:dyDescent="0.35">
      <c r="A75" s="8" t="s">
        <v>2158</v>
      </c>
      <c r="B75" s="2" t="s">
        <v>172</v>
      </c>
      <c r="C75" s="2" t="s">
        <v>173</v>
      </c>
      <c r="D75" s="8" t="s">
        <v>182</v>
      </c>
      <c r="E75" s="8" t="s">
        <v>183</v>
      </c>
      <c r="F75" s="8" t="s">
        <v>10</v>
      </c>
      <c r="G75" s="8" t="str">
        <f t="shared" si="1"/>
        <v>AU</v>
      </c>
      <c r="H75" s="8" t="s">
        <v>15</v>
      </c>
    </row>
    <row r="76" spans="1:9" x14ac:dyDescent="0.35">
      <c r="A76" s="8" t="s">
        <v>2159</v>
      </c>
      <c r="B76" s="2" t="s">
        <v>172</v>
      </c>
      <c r="C76" s="2" t="s">
        <v>173</v>
      </c>
      <c r="D76" s="8" t="s">
        <v>184</v>
      </c>
      <c r="E76" s="8" t="s">
        <v>185</v>
      </c>
      <c r="F76" s="8" t="s">
        <v>10</v>
      </c>
      <c r="G76" s="8" t="str">
        <f t="shared" si="1"/>
        <v>AU</v>
      </c>
      <c r="H76" s="8" t="s">
        <v>15</v>
      </c>
    </row>
    <row r="77" spans="1:9" x14ac:dyDescent="0.35">
      <c r="A77" s="8" t="s">
        <v>2160</v>
      </c>
      <c r="B77" s="1" t="s">
        <v>186</v>
      </c>
      <c r="C77" s="1" t="s">
        <v>187</v>
      </c>
      <c r="D77" s="1" t="s">
        <v>188</v>
      </c>
      <c r="E77" s="8" t="s">
        <v>189</v>
      </c>
      <c r="F77" s="1" t="s">
        <v>10</v>
      </c>
      <c r="G77" s="1" t="str">
        <f t="shared" si="1"/>
        <v>AW</v>
      </c>
      <c r="H77" s="1"/>
      <c r="I77" s="1"/>
    </row>
    <row r="78" spans="1:9" x14ac:dyDescent="0.35">
      <c r="A78" s="8" t="s">
        <v>2161</v>
      </c>
      <c r="B78" s="1" t="s">
        <v>190</v>
      </c>
      <c r="C78" s="1" t="s">
        <v>191</v>
      </c>
      <c r="D78" s="1" t="s">
        <v>192</v>
      </c>
      <c r="E78" s="8" t="s">
        <v>193</v>
      </c>
      <c r="F78" s="1" t="s">
        <v>10</v>
      </c>
      <c r="G78" s="1" t="str">
        <f t="shared" si="1"/>
        <v>AZ</v>
      </c>
      <c r="H78" s="1"/>
      <c r="I78" s="1"/>
    </row>
    <row r="79" spans="1:9" x14ac:dyDescent="0.35">
      <c r="A79" s="8" t="s">
        <v>2162</v>
      </c>
      <c r="B79" s="1" t="s">
        <v>190</v>
      </c>
      <c r="C79" s="1" t="s">
        <v>191</v>
      </c>
      <c r="D79" s="1" t="s">
        <v>194</v>
      </c>
      <c r="E79" s="8" t="s">
        <v>195</v>
      </c>
      <c r="F79" s="1" t="s">
        <v>10</v>
      </c>
      <c r="G79" s="1" t="str">
        <f t="shared" si="1"/>
        <v>AZ</v>
      </c>
      <c r="H79" s="1"/>
      <c r="I79" s="1"/>
    </row>
    <row r="80" spans="1:9" x14ac:dyDescent="0.35">
      <c r="A80" s="8" t="s">
        <v>2163</v>
      </c>
      <c r="B80" s="1" t="s">
        <v>196</v>
      </c>
      <c r="C80" s="1" t="s">
        <v>197</v>
      </c>
      <c r="D80" s="1" t="s">
        <v>150</v>
      </c>
      <c r="E80" s="8" t="s">
        <v>198</v>
      </c>
      <c r="F80" s="1" t="s">
        <v>10</v>
      </c>
      <c r="G80" s="1" t="str">
        <f t="shared" si="1"/>
        <v>BA</v>
      </c>
      <c r="H80" s="1"/>
      <c r="I80" s="1"/>
    </row>
    <row r="81" spans="1:9" x14ac:dyDescent="0.35">
      <c r="A81" s="8" t="s">
        <v>2164</v>
      </c>
      <c r="B81" s="2" t="s">
        <v>196</v>
      </c>
      <c r="C81" s="2" t="s">
        <v>197</v>
      </c>
      <c r="D81" s="8" t="s">
        <v>199</v>
      </c>
      <c r="E81" s="8" t="s">
        <v>200</v>
      </c>
      <c r="F81" s="8" t="s">
        <v>10</v>
      </c>
      <c r="G81" s="8" t="str">
        <f t="shared" si="1"/>
        <v>BA</v>
      </c>
    </row>
    <row r="82" spans="1:9" x14ac:dyDescent="0.35">
      <c r="A82" s="8" t="s">
        <v>2165</v>
      </c>
      <c r="B82" s="1" t="s">
        <v>201</v>
      </c>
      <c r="C82" s="1" t="s">
        <v>202</v>
      </c>
      <c r="D82" s="1" t="s">
        <v>203</v>
      </c>
      <c r="E82" s="8" t="s">
        <v>204</v>
      </c>
      <c r="F82" s="1" t="s">
        <v>10</v>
      </c>
      <c r="G82" s="1" t="str">
        <f t="shared" si="1"/>
        <v>BB</v>
      </c>
      <c r="H82" s="1"/>
      <c r="I82" s="1"/>
    </row>
    <row r="83" spans="1:9" x14ac:dyDescent="0.35">
      <c r="A83" s="8" t="s">
        <v>2166</v>
      </c>
      <c r="B83" s="1" t="s">
        <v>205</v>
      </c>
      <c r="C83" s="1" t="s">
        <v>206</v>
      </c>
      <c r="D83" s="1" t="s">
        <v>207</v>
      </c>
      <c r="E83" s="8" t="s">
        <v>208</v>
      </c>
      <c r="F83" s="1" t="s">
        <v>10</v>
      </c>
      <c r="G83" s="1" t="str">
        <f t="shared" si="1"/>
        <v>BD</v>
      </c>
      <c r="H83" s="1"/>
      <c r="I83" s="1"/>
    </row>
    <row r="84" spans="1:9" x14ac:dyDescent="0.35">
      <c r="A84" s="8" t="s">
        <v>2167</v>
      </c>
      <c r="B84" s="1" t="s">
        <v>205</v>
      </c>
      <c r="C84" s="1" t="s">
        <v>206</v>
      </c>
      <c r="D84" s="1" t="s">
        <v>209</v>
      </c>
      <c r="E84" s="8" t="s">
        <v>210</v>
      </c>
      <c r="F84" s="1" t="s">
        <v>10</v>
      </c>
      <c r="G84" s="1" t="str">
        <f t="shared" si="1"/>
        <v>BD</v>
      </c>
      <c r="H84" s="1"/>
      <c r="I84" s="1"/>
    </row>
    <row r="85" spans="1:9" x14ac:dyDescent="0.35">
      <c r="A85" s="8" t="s">
        <v>2168</v>
      </c>
      <c r="B85" s="1" t="s">
        <v>211</v>
      </c>
      <c r="C85" s="1" t="s">
        <v>212</v>
      </c>
      <c r="D85" s="1" t="s">
        <v>213</v>
      </c>
      <c r="E85" s="8" t="s">
        <v>214</v>
      </c>
      <c r="F85" s="1" t="s">
        <v>10</v>
      </c>
      <c r="G85" s="1" t="str">
        <f t="shared" si="1"/>
        <v>BE</v>
      </c>
      <c r="H85" s="1"/>
      <c r="I85" s="1"/>
    </row>
    <row r="86" spans="1:9" x14ac:dyDescent="0.35">
      <c r="A86" s="8" t="s">
        <v>2169</v>
      </c>
      <c r="B86" s="1" t="s">
        <v>211</v>
      </c>
      <c r="C86" s="8" t="str">
        <f>VLOOKUP(B86,[1]Sheet21!A:E,2,FALSE)</f>
        <v>Belgium</v>
      </c>
      <c r="D86" s="3" t="s">
        <v>215</v>
      </c>
      <c r="E86" s="8" t="s">
        <v>216</v>
      </c>
      <c r="F86" s="1" t="s">
        <v>10</v>
      </c>
      <c r="G86" s="1" t="str">
        <f t="shared" si="1"/>
        <v>BE</v>
      </c>
      <c r="H86" s="1"/>
      <c r="I86" s="1"/>
    </row>
    <row r="87" spans="1:9" x14ac:dyDescent="0.35">
      <c r="A87" s="8" t="s">
        <v>2170</v>
      </c>
      <c r="B87" s="1" t="s">
        <v>211</v>
      </c>
      <c r="C87" s="1" t="s">
        <v>212</v>
      </c>
      <c r="D87" s="1" t="s">
        <v>217</v>
      </c>
      <c r="E87" s="8" t="s">
        <v>218</v>
      </c>
      <c r="F87" s="1" t="s">
        <v>10</v>
      </c>
      <c r="G87" s="1" t="str">
        <f t="shared" si="1"/>
        <v>BE</v>
      </c>
      <c r="H87" s="1"/>
      <c r="I87" s="1"/>
    </row>
    <row r="88" spans="1:9" x14ac:dyDescent="0.35">
      <c r="A88" s="8" t="s">
        <v>2171</v>
      </c>
      <c r="B88" s="1" t="s">
        <v>219</v>
      </c>
      <c r="C88" s="1" t="s">
        <v>220</v>
      </c>
      <c r="D88" s="1" t="s">
        <v>221</v>
      </c>
      <c r="E88" s="8" t="s">
        <v>222</v>
      </c>
      <c r="F88" s="1" t="s">
        <v>10</v>
      </c>
      <c r="G88" s="1" t="str">
        <f t="shared" si="1"/>
        <v>BF</v>
      </c>
      <c r="H88" s="1"/>
      <c r="I88" s="1"/>
    </row>
    <row r="89" spans="1:9" x14ac:dyDescent="0.35">
      <c r="A89" s="8" t="s">
        <v>2172</v>
      </c>
      <c r="B89" s="1" t="s">
        <v>219</v>
      </c>
      <c r="C89" s="1" t="s">
        <v>220</v>
      </c>
      <c r="D89" s="1" t="s">
        <v>223</v>
      </c>
      <c r="E89" s="8" t="s">
        <v>224</v>
      </c>
      <c r="F89" s="1" t="s">
        <v>10</v>
      </c>
      <c r="G89" s="1" t="str">
        <f t="shared" si="1"/>
        <v>BF</v>
      </c>
      <c r="H89" s="1"/>
      <c r="I89" s="1"/>
    </row>
    <row r="90" spans="1:9" x14ac:dyDescent="0.35">
      <c r="A90" s="8" t="s">
        <v>2173</v>
      </c>
      <c r="B90" s="1" t="s">
        <v>225</v>
      </c>
      <c r="C90" s="1" t="s">
        <v>226</v>
      </c>
      <c r="D90" s="1" t="s">
        <v>227</v>
      </c>
      <c r="E90" s="8" t="s">
        <v>228</v>
      </c>
      <c r="F90" s="1" t="s">
        <v>10</v>
      </c>
      <c r="G90" s="1" t="str">
        <f t="shared" si="1"/>
        <v>BG</v>
      </c>
      <c r="H90" s="1"/>
      <c r="I90" s="1"/>
    </row>
    <row r="91" spans="1:9" x14ac:dyDescent="0.35">
      <c r="A91" s="8" t="s">
        <v>2174</v>
      </c>
      <c r="B91" s="2" t="s">
        <v>225</v>
      </c>
      <c r="C91" s="2" t="s">
        <v>226</v>
      </c>
      <c r="D91" s="8" t="s">
        <v>229</v>
      </c>
      <c r="E91" s="8" t="s">
        <v>230</v>
      </c>
      <c r="F91" s="8" t="s">
        <v>10</v>
      </c>
      <c r="G91" s="8" t="str">
        <f t="shared" si="1"/>
        <v>BG</v>
      </c>
      <c r="H91" s="8" t="s">
        <v>15</v>
      </c>
    </row>
    <row r="92" spans="1:9" x14ac:dyDescent="0.35">
      <c r="A92" s="8" t="s">
        <v>2175</v>
      </c>
      <c r="B92" s="1" t="s">
        <v>225</v>
      </c>
      <c r="C92" s="1" t="s">
        <v>226</v>
      </c>
      <c r="D92" s="1" t="s">
        <v>231</v>
      </c>
      <c r="E92" s="8" t="s">
        <v>232</v>
      </c>
      <c r="F92" s="1" t="s">
        <v>10</v>
      </c>
      <c r="G92" s="1" t="str">
        <f t="shared" si="1"/>
        <v>BG</v>
      </c>
      <c r="H92" s="1"/>
      <c r="I92" s="1"/>
    </row>
    <row r="93" spans="1:9" x14ac:dyDescent="0.35">
      <c r="A93" s="8" t="s">
        <v>2176</v>
      </c>
      <c r="B93" s="1" t="s">
        <v>225</v>
      </c>
      <c r="C93" s="1" t="s">
        <v>226</v>
      </c>
      <c r="D93" s="1" t="s">
        <v>233</v>
      </c>
      <c r="E93" s="8" t="s">
        <v>234</v>
      </c>
      <c r="F93" s="1" t="s">
        <v>10</v>
      </c>
      <c r="G93" s="1" t="str">
        <f t="shared" si="1"/>
        <v>BG</v>
      </c>
      <c r="H93" s="1"/>
      <c r="I93" s="1"/>
    </row>
    <row r="94" spans="1:9" x14ac:dyDescent="0.35">
      <c r="A94" s="8" t="s">
        <v>2177</v>
      </c>
      <c r="B94" s="2" t="s">
        <v>225</v>
      </c>
      <c r="C94" s="2" t="s">
        <v>226</v>
      </c>
      <c r="D94" s="8" t="s">
        <v>235</v>
      </c>
      <c r="E94" s="8" t="s">
        <v>236</v>
      </c>
      <c r="F94" s="8" t="s">
        <v>10</v>
      </c>
      <c r="G94" s="8" t="str">
        <f t="shared" si="1"/>
        <v>BG</v>
      </c>
      <c r="H94" s="8" t="s">
        <v>15</v>
      </c>
    </row>
    <row r="95" spans="1:9" x14ac:dyDescent="0.35">
      <c r="A95" s="8" t="s">
        <v>2178</v>
      </c>
      <c r="B95" s="1" t="s">
        <v>237</v>
      </c>
      <c r="C95" s="1" t="s">
        <v>238</v>
      </c>
      <c r="D95" s="1" t="s">
        <v>239</v>
      </c>
      <c r="E95" s="8" t="s">
        <v>240</v>
      </c>
      <c r="F95" s="1" t="s">
        <v>10</v>
      </c>
      <c r="G95" s="1" t="str">
        <f t="shared" si="1"/>
        <v>BH</v>
      </c>
      <c r="H95" s="1"/>
      <c r="I95" s="1"/>
    </row>
    <row r="96" spans="1:9" x14ac:dyDescent="0.35">
      <c r="A96" s="8" t="s">
        <v>2179</v>
      </c>
      <c r="B96" s="1" t="s">
        <v>237</v>
      </c>
      <c r="C96" s="1" t="s">
        <v>238</v>
      </c>
      <c r="D96" s="1" t="s">
        <v>241</v>
      </c>
      <c r="E96" s="8" t="s">
        <v>242</v>
      </c>
      <c r="F96" s="1" t="s">
        <v>10</v>
      </c>
      <c r="G96" s="1" t="str">
        <f t="shared" si="1"/>
        <v>BH</v>
      </c>
      <c r="H96" s="1"/>
      <c r="I96" s="1"/>
    </row>
    <row r="97" spans="1:9" x14ac:dyDescent="0.35">
      <c r="A97" s="8" t="s">
        <v>2180</v>
      </c>
      <c r="B97" s="1" t="s">
        <v>243</v>
      </c>
      <c r="C97" s="1" t="s">
        <v>244</v>
      </c>
      <c r="D97" s="1" t="s">
        <v>245</v>
      </c>
      <c r="E97" s="8" t="s">
        <v>246</v>
      </c>
      <c r="F97" s="1" t="s">
        <v>10</v>
      </c>
      <c r="G97" s="1" t="str">
        <f t="shared" si="1"/>
        <v>BI</v>
      </c>
      <c r="H97" s="1"/>
      <c r="I97" s="1"/>
    </row>
    <row r="98" spans="1:9" x14ac:dyDescent="0.35">
      <c r="A98" s="8" t="s">
        <v>2181</v>
      </c>
      <c r="B98" s="2" t="s">
        <v>243</v>
      </c>
      <c r="C98" s="2" t="s">
        <v>244</v>
      </c>
      <c r="D98" s="8" t="s">
        <v>247</v>
      </c>
      <c r="E98" s="8" t="s">
        <v>248</v>
      </c>
      <c r="F98" s="8" t="s">
        <v>10</v>
      </c>
      <c r="G98" s="8" t="str">
        <f t="shared" si="1"/>
        <v>BI</v>
      </c>
      <c r="H98" s="8" t="s">
        <v>15</v>
      </c>
    </row>
    <row r="99" spans="1:9" x14ac:dyDescent="0.35">
      <c r="A99" s="8" t="s">
        <v>2182</v>
      </c>
      <c r="B99" s="1" t="s">
        <v>249</v>
      </c>
      <c r="C99" s="1" t="s">
        <v>250</v>
      </c>
      <c r="D99" s="1" t="s">
        <v>251</v>
      </c>
      <c r="E99" s="8" t="s">
        <v>252</v>
      </c>
      <c r="F99" s="1" t="s">
        <v>10</v>
      </c>
      <c r="G99" s="1" t="str">
        <f t="shared" si="1"/>
        <v>BJ</v>
      </c>
      <c r="H99" s="1"/>
      <c r="I99" s="1"/>
    </row>
    <row r="100" spans="1:9" x14ac:dyDescent="0.35">
      <c r="A100" s="8" t="s">
        <v>2183</v>
      </c>
      <c r="B100" s="1" t="s">
        <v>249</v>
      </c>
      <c r="C100" s="1" t="s">
        <v>250</v>
      </c>
      <c r="D100" s="1" t="s">
        <v>253</v>
      </c>
      <c r="E100" s="8" t="s">
        <v>254</v>
      </c>
      <c r="F100" s="1" t="s">
        <v>10</v>
      </c>
      <c r="G100" s="1" t="str">
        <f t="shared" si="1"/>
        <v>BJ</v>
      </c>
      <c r="H100" s="1"/>
      <c r="I100" s="1"/>
    </row>
    <row r="101" spans="1:9" x14ac:dyDescent="0.35">
      <c r="A101" s="8" t="s">
        <v>2184</v>
      </c>
      <c r="B101" s="2" t="s">
        <v>255</v>
      </c>
      <c r="C101" s="2" t="s">
        <v>256</v>
      </c>
      <c r="D101" s="8" t="s">
        <v>257</v>
      </c>
      <c r="E101" s="8" t="s">
        <v>258</v>
      </c>
      <c r="F101" s="8" t="s">
        <v>10</v>
      </c>
      <c r="G101" s="8" t="str">
        <f t="shared" si="1"/>
        <v>BL</v>
      </c>
      <c r="H101" s="8" t="s">
        <v>15</v>
      </c>
    </row>
    <row r="102" spans="1:9" x14ac:dyDescent="0.35">
      <c r="A102" s="8" t="s">
        <v>2185</v>
      </c>
      <c r="B102" s="2" t="s">
        <v>255</v>
      </c>
      <c r="C102" s="2" t="s">
        <v>256</v>
      </c>
      <c r="D102" s="8" t="s">
        <v>259</v>
      </c>
      <c r="E102" s="8" t="s">
        <v>260</v>
      </c>
      <c r="F102" s="8" t="s">
        <v>10</v>
      </c>
      <c r="G102" s="8" t="str">
        <f t="shared" si="1"/>
        <v>BL</v>
      </c>
      <c r="H102" s="8" t="s">
        <v>15</v>
      </c>
    </row>
    <row r="103" spans="1:9" x14ac:dyDescent="0.35">
      <c r="A103" s="8" t="s">
        <v>2186</v>
      </c>
      <c r="B103" s="1" t="s">
        <v>261</v>
      </c>
      <c r="C103" s="1" t="s">
        <v>262</v>
      </c>
      <c r="D103" s="1" t="s">
        <v>263</v>
      </c>
      <c r="E103" s="8" t="s">
        <v>264</v>
      </c>
      <c r="F103" s="1" t="s">
        <v>10</v>
      </c>
      <c r="G103" s="1" t="str">
        <f t="shared" si="1"/>
        <v>BM</v>
      </c>
      <c r="H103" s="1"/>
      <c r="I103" s="1"/>
    </row>
    <row r="104" spans="1:9" x14ac:dyDescent="0.35">
      <c r="A104" s="8" t="s">
        <v>2187</v>
      </c>
      <c r="B104" s="1" t="s">
        <v>261</v>
      </c>
      <c r="C104" s="1" t="s">
        <v>262</v>
      </c>
      <c r="D104" s="1" t="s">
        <v>265</v>
      </c>
      <c r="E104" s="8" t="s">
        <v>266</v>
      </c>
      <c r="F104" s="1" t="s">
        <v>10</v>
      </c>
      <c r="G104" s="1" t="str">
        <f t="shared" si="1"/>
        <v>BM</v>
      </c>
      <c r="H104" s="1"/>
      <c r="I104" s="1"/>
    </row>
    <row r="105" spans="1:9" x14ac:dyDescent="0.35">
      <c r="A105" s="8" t="s">
        <v>2188</v>
      </c>
      <c r="B105" s="1" t="s">
        <v>267</v>
      </c>
      <c r="C105" s="1" t="s">
        <v>268</v>
      </c>
      <c r="D105" s="1" t="s">
        <v>269</v>
      </c>
      <c r="E105" s="8" t="s">
        <v>270</v>
      </c>
      <c r="F105" s="1" t="s">
        <v>10</v>
      </c>
      <c r="G105" s="1" t="str">
        <f t="shared" si="1"/>
        <v>BN</v>
      </c>
      <c r="H105" s="1"/>
      <c r="I105" s="1"/>
    </row>
    <row r="106" spans="1:9" x14ac:dyDescent="0.35">
      <c r="A106" s="8" t="s">
        <v>2189</v>
      </c>
      <c r="B106" s="1" t="s">
        <v>271</v>
      </c>
      <c r="C106" s="1" t="s">
        <v>272</v>
      </c>
      <c r="D106" s="1" t="s">
        <v>273</v>
      </c>
      <c r="E106" s="8" t="s">
        <v>274</v>
      </c>
      <c r="F106" s="1" t="s">
        <v>10</v>
      </c>
      <c r="G106" s="1" t="str">
        <f t="shared" si="1"/>
        <v>BO</v>
      </c>
      <c r="H106" s="1"/>
      <c r="I106" s="1"/>
    </row>
    <row r="107" spans="1:9" x14ac:dyDescent="0.35">
      <c r="A107" s="8" t="s">
        <v>2190</v>
      </c>
      <c r="B107" s="1" t="s">
        <v>275</v>
      </c>
      <c r="C107" s="1" t="s">
        <v>276</v>
      </c>
      <c r="D107" s="1" t="s">
        <v>277</v>
      </c>
      <c r="E107" s="8" t="s">
        <v>278</v>
      </c>
      <c r="F107" s="1" t="s">
        <v>10</v>
      </c>
      <c r="G107" s="1" t="str">
        <f t="shared" si="1"/>
        <v>BQ</v>
      </c>
      <c r="H107" s="1"/>
      <c r="I107" s="1"/>
    </row>
    <row r="108" spans="1:9" x14ac:dyDescent="0.35">
      <c r="A108" s="8" t="s">
        <v>2191</v>
      </c>
      <c r="B108" s="1" t="s">
        <v>275</v>
      </c>
      <c r="C108" s="1" t="s">
        <v>276</v>
      </c>
      <c r="D108" s="1" t="s">
        <v>279</v>
      </c>
      <c r="E108" s="8" t="s">
        <v>280</v>
      </c>
      <c r="F108" s="1" t="s">
        <v>10</v>
      </c>
      <c r="G108" s="1" t="str">
        <f t="shared" si="1"/>
        <v>BQ</v>
      </c>
      <c r="H108" s="1"/>
      <c r="I108" s="1"/>
    </row>
    <row r="109" spans="1:9" x14ac:dyDescent="0.35">
      <c r="A109" s="8" t="s">
        <v>2192</v>
      </c>
      <c r="B109" s="1" t="s">
        <v>275</v>
      </c>
      <c r="C109" s="1" t="s">
        <v>276</v>
      </c>
      <c r="D109" s="1" t="s">
        <v>281</v>
      </c>
      <c r="E109" s="8" t="s">
        <v>282</v>
      </c>
      <c r="F109" s="1" t="s">
        <v>10</v>
      </c>
      <c r="G109" s="1" t="str">
        <f t="shared" si="1"/>
        <v>BQ</v>
      </c>
      <c r="H109" s="1"/>
      <c r="I109" s="1"/>
    </row>
    <row r="110" spans="1:9" x14ac:dyDescent="0.35">
      <c r="A110" s="8" t="s">
        <v>2193</v>
      </c>
      <c r="B110" s="2" t="s">
        <v>275</v>
      </c>
      <c r="C110" s="2" t="s">
        <v>276</v>
      </c>
      <c r="D110" s="8" t="s">
        <v>283</v>
      </c>
      <c r="E110" s="8" t="s">
        <v>284</v>
      </c>
      <c r="F110" s="8" t="s">
        <v>10</v>
      </c>
      <c r="G110" s="8" t="str">
        <f t="shared" si="1"/>
        <v>BQ</v>
      </c>
    </row>
    <row r="111" spans="1:9" x14ac:dyDescent="0.35">
      <c r="A111" s="8" t="s">
        <v>2194</v>
      </c>
      <c r="B111" s="1" t="s">
        <v>285</v>
      </c>
      <c r="C111" s="1" t="s">
        <v>286</v>
      </c>
      <c r="D111" s="1" t="s">
        <v>287</v>
      </c>
      <c r="E111" s="8" t="s">
        <v>288</v>
      </c>
      <c r="F111" s="1" t="s">
        <v>10</v>
      </c>
      <c r="G111" s="1" t="str">
        <f t="shared" si="1"/>
        <v>BR</v>
      </c>
      <c r="H111" s="1"/>
      <c r="I111" s="1"/>
    </row>
    <row r="112" spans="1:9" x14ac:dyDescent="0.35">
      <c r="A112" s="8" t="s">
        <v>2195</v>
      </c>
      <c r="B112" s="2" t="s">
        <v>285</v>
      </c>
      <c r="C112" s="2" t="s">
        <v>286</v>
      </c>
      <c r="D112" s="8" t="s">
        <v>289</v>
      </c>
      <c r="E112" s="8" t="s">
        <v>290</v>
      </c>
      <c r="F112" s="8" t="s">
        <v>10</v>
      </c>
      <c r="G112" s="8" t="str">
        <f t="shared" si="1"/>
        <v>BR</v>
      </c>
      <c r="H112" s="8" t="s">
        <v>291</v>
      </c>
    </row>
    <row r="113" spans="1:8" x14ac:dyDescent="0.35">
      <c r="A113" s="8" t="s">
        <v>2196</v>
      </c>
      <c r="B113" s="2" t="s">
        <v>285</v>
      </c>
      <c r="C113" s="2" t="s">
        <v>286</v>
      </c>
      <c r="D113" s="8" t="s">
        <v>292</v>
      </c>
      <c r="E113" s="8" t="s">
        <v>293</v>
      </c>
      <c r="F113" s="8" t="s">
        <v>10</v>
      </c>
      <c r="G113" s="8" t="str">
        <f t="shared" si="1"/>
        <v>BR</v>
      </c>
      <c r="H113" s="8" t="s">
        <v>294</v>
      </c>
    </row>
    <row r="114" spans="1:8" x14ac:dyDescent="0.35">
      <c r="A114" s="8" t="s">
        <v>2197</v>
      </c>
      <c r="B114" s="2" t="s">
        <v>285</v>
      </c>
      <c r="C114" s="2" t="s">
        <v>286</v>
      </c>
      <c r="D114" s="8" t="s">
        <v>295</v>
      </c>
      <c r="E114" s="8" t="s">
        <v>296</v>
      </c>
      <c r="F114" s="8" t="s">
        <v>10</v>
      </c>
      <c r="G114" s="8" t="str">
        <f t="shared" si="1"/>
        <v>BR</v>
      </c>
      <c r="H114" s="8" t="s">
        <v>297</v>
      </c>
    </row>
    <row r="115" spans="1:8" x14ac:dyDescent="0.35">
      <c r="A115" s="8" t="s">
        <v>2198</v>
      </c>
      <c r="B115" s="2" t="s">
        <v>285</v>
      </c>
      <c r="C115" s="2" t="s">
        <v>286</v>
      </c>
      <c r="D115" s="8" t="s">
        <v>298</v>
      </c>
      <c r="E115" s="8" t="s">
        <v>299</v>
      </c>
      <c r="F115" s="8" t="s">
        <v>10</v>
      </c>
      <c r="G115" s="8" t="str">
        <f t="shared" si="1"/>
        <v>BR</v>
      </c>
      <c r="H115" s="8" t="s">
        <v>300</v>
      </c>
    </row>
    <row r="116" spans="1:8" x14ac:dyDescent="0.35">
      <c r="A116" s="8" t="s">
        <v>2199</v>
      </c>
      <c r="B116" s="2" t="s">
        <v>285</v>
      </c>
      <c r="C116" s="2" t="s">
        <v>286</v>
      </c>
      <c r="D116" s="8" t="s">
        <v>301</v>
      </c>
      <c r="E116" s="8" t="s">
        <v>302</v>
      </c>
      <c r="F116" s="8" t="s">
        <v>10</v>
      </c>
      <c r="G116" s="8" t="str">
        <f t="shared" si="1"/>
        <v>BR</v>
      </c>
      <c r="H116" s="8" t="s">
        <v>303</v>
      </c>
    </row>
    <row r="117" spans="1:8" x14ac:dyDescent="0.35">
      <c r="A117" s="8" t="s">
        <v>2200</v>
      </c>
      <c r="B117" s="2" t="s">
        <v>285</v>
      </c>
      <c r="C117" s="2" t="s">
        <v>286</v>
      </c>
      <c r="D117" s="8" t="s">
        <v>304</v>
      </c>
      <c r="E117" s="8" t="s">
        <v>305</v>
      </c>
      <c r="F117" s="8" t="s">
        <v>10</v>
      </c>
      <c r="G117" s="8" t="str">
        <f t="shared" si="1"/>
        <v>BR</v>
      </c>
      <c r="H117" s="8" t="s">
        <v>306</v>
      </c>
    </row>
    <row r="118" spans="1:8" x14ac:dyDescent="0.35">
      <c r="A118" s="8" t="s">
        <v>2201</v>
      </c>
      <c r="B118" s="2" t="s">
        <v>285</v>
      </c>
      <c r="C118" s="2" t="s">
        <v>286</v>
      </c>
      <c r="D118" s="8" t="s">
        <v>307</v>
      </c>
      <c r="E118" s="8" t="s">
        <v>308</v>
      </c>
      <c r="F118" s="8" t="s">
        <v>10</v>
      </c>
      <c r="G118" s="8" t="str">
        <f t="shared" si="1"/>
        <v>BR</v>
      </c>
      <c r="H118" s="8" t="s">
        <v>309</v>
      </c>
    </row>
    <row r="119" spans="1:8" x14ac:dyDescent="0.35">
      <c r="A119" s="8" t="s">
        <v>2202</v>
      </c>
      <c r="B119" s="2" t="s">
        <v>285</v>
      </c>
      <c r="C119" s="2" t="s">
        <v>286</v>
      </c>
      <c r="D119" s="8" t="s">
        <v>310</v>
      </c>
      <c r="E119" s="8" t="s">
        <v>311</v>
      </c>
      <c r="F119" s="8" t="s">
        <v>10</v>
      </c>
      <c r="G119" s="8" t="str">
        <f t="shared" si="1"/>
        <v>BR</v>
      </c>
      <c r="H119" s="8" t="s">
        <v>312</v>
      </c>
    </row>
    <row r="120" spans="1:8" x14ac:dyDescent="0.35">
      <c r="A120" s="8" t="s">
        <v>2203</v>
      </c>
      <c r="B120" s="2" t="s">
        <v>285</v>
      </c>
      <c r="C120" s="2" t="s">
        <v>286</v>
      </c>
      <c r="D120" s="8" t="s">
        <v>313</v>
      </c>
      <c r="E120" s="8" t="s">
        <v>314</v>
      </c>
      <c r="F120" s="8" t="s">
        <v>10</v>
      </c>
      <c r="G120" s="8" t="str">
        <f t="shared" si="1"/>
        <v>BR</v>
      </c>
      <c r="H120" s="8" t="s">
        <v>315</v>
      </c>
    </row>
    <row r="121" spans="1:8" x14ac:dyDescent="0.35">
      <c r="A121" s="8" t="s">
        <v>2204</v>
      </c>
      <c r="B121" s="2" t="s">
        <v>285</v>
      </c>
      <c r="C121" s="2" t="s">
        <v>286</v>
      </c>
      <c r="D121" s="8" t="s">
        <v>316</v>
      </c>
      <c r="E121" s="8" t="s">
        <v>317</v>
      </c>
      <c r="F121" s="8" t="s">
        <v>10</v>
      </c>
      <c r="G121" s="8" t="str">
        <f t="shared" si="1"/>
        <v>BR</v>
      </c>
      <c r="H121" s="8" t="s">
        <v>318</v>
      </c>
    </row>
    <row r="122" spans="1:8" x14ac:dyDescent="0.35">
      <c r="A122" s="8" t="s">
        <v>2205</v>
      </c>
      <c r="B122" s="2" t="s">
        <v>285</v>
      </c>
      <c r="C122" s="2" t="s">
        <v>286</v>
      </c>
      <c r="D122" s="8" t="s">
        <v>319</v>
      </c>
      <c r="E122" s="8" t="s">
        <v>320</v>
      </c>
      <c r="F122" s="8" t="s">
        <v>10</v>
      </c>
      <c r="G122" s="8" t="str">
        <f t="shared" si="1"/>
        <v>BR</v>
      </c>
      <c r="H122" s="8" t="s">
        <v>321</v>
      </c>
    </row>
    <row r="123" spans="1:8" x14ac:dyDescent="0.35">
      <c r="A123" s="8" t="s">
        <v>2206</v>
      </c>
      <c r="B123" s="2" t="s">
        <v>285</v>
      </c>
      <c r="C123" s="2" t="s">
        <v>286</v>
      </c>
      <c r="D123" s="8" t="s">
        <v>322</v>
      </c>
      <c r="E123" s="8" t="s">
        <v>323</v>
      </c>
      <c r="F123" s="8" t="s">
        <v>10</v>
      </c>
      <c r="G123" s="8" t="str">
        <f t="shared" si="1"/>
        <v>BR</v>
      </c>
      <c r="H123" s="8" t="s">
        <v>324</v>
      </c>
    </row>
    <row r="124" spans="1:8" x14ac:dyDescent="0.35">
      <c r="A124" s="8" t="s">
        <v>2207</v>
      </c>
      <c r="B124" s="2" t="s">
        <v>285</v>
      </c>
      <c r="C124" s="2" t="s">
        <v>286</v>
      </c>
      <c r="D124" s="8" t="s">
        <v>325</v>
      </c>
      <c r="E124" s="8" t="s">
        <v>326</v>
      </c>
      <c r="F124" s="8" t="s">
        <v>10</v>
      </c>
      <c r="G124" s="8" t="str">
        <f t="shared" si="1"/>
        <v>BR</v>
      </c>
      <c r="H124" s="8" t="s">
        <v>327</v>
      </c>
    </row>
    <row r="125" spans="1:8" x14ac:dyDescent="0.35">
      <c r="A125" s="8" t="s">
        <v>2208</v>
      </c>
      <c r="B125" s="2" t="s">
        <v>285</v>
      </c>
      <c r="C125" s="2" t="s">
        <v>286</v>
      </c>
      <c r="D125" s="8" t="s">
        <v>328</v>
      </c>
      <c r="E125" s="8" t="s">
        <v>329</v>
      </c>
      <c r="F125" s="8" t="s">
        <v>10</v>
      </c>
      <c r="G125" s="8" t="str">
        <f t="shared" si="1"/>
        <v>BR</v>
      </c>
      <c r="H125" s="8" t="s">
        <v>330</v>
      </c>
    </row>
    <row r="126" spans="1:8" x14ac:dyDescent="0.35">
      <c r="A126" s="8" t="s">
        <v>2209</v>
      </c>
      <c r="B126" s="2" t="s">
        <v>285</v>
      </c>
      <c r="C126" s="2" t="s">
        <v>286</v>
      </c>
      <c r="D126" s="8" t="s">
        <v>331</v>
      </c>
      <c r="E126" s="8" t="s">
        <v>332</v>
      </c>
      <c r="F126" s="8" t="s">
        <v>10</v>
      </c>
      <c r="G126" s="8" t="str">
        <f t="shared" si="1"/>
        <v>BR</v>
      </c>
      <c r="H126" s="8" t="s">
        <v>333</v>
      </c>
    </row>
    <row r="127" spans="1:8" x14ac:dyDescent="0.35">
      <c r="A127" s="8" t="s">
        <v>2210</v>
      </c>
      <c r="B127" s="2" t="s">
        <v>285</v>
      </c>
      <c r="C127" s="2" t="s">
        <v>286</v>
      </c>
      <c r="D127" s="8" t="s">
        <v>334</v>
      </c>
      <c r="E127" s="8" t="s">
        <v>335</v>
      </c>
      <c r="F127" s="8" t="s">
        <v>10</v>
      </c>
      <c r="G127" s="8" t="str">
        <f t="shared" si="1"/>
        <v>BR</v>
      </c>
      <c r="H127" s="8" t="s">
        <v>336</v>
      </c>
    </row>
    <row r="128" spans="1:8" x14ac:dyDescent="0.35">
      <c r="A128" s="8" t="s">
        <v>2211</v>
      </c>
      <c r="B128" s="2" t="s">
        <v>285</v>
      </c>
      <c r="C128" s="2" t="s">
        <v>286</v>
      </c>
      <c r="D128" s="8" t="s">
        <v>337</v>
      </c>
      <c r="E128" s="8" t="s">
        <v>338</v>
      </c>
      <c r="F128" s="8" t="s">
        <v>10</v>
      </c>
      <c r="G128" s="8" t="str">
        <f t="shared" si="1"/>
        <v>BR</v>
      </c>
      <c r="H128" s="8" t="s">
        <v>339</v>
      </c>
    </row>
    <row r="129" spans="1:9" x14ac:dyDescent="0.35">
      <c r="A129" s="8" t="s">
        <v>2212</v>
      </c>
      <c r="B129" s="2" t="s">
        <v>285</v>
      </c>
      <c r="C129" s="2" t="s">
        <v>286</v>
      </c>
      <c r="D129" s="8" t="s">
        <v>340</v>
      </c>
      <c r="E129" s="8" t="s">
        <v>341</v>
      </c>
      <c r="F129" s="8" t="s">
        <v>10</v>
      </c>
      <c r="G129" s="8" t="str">
        <f t="shared" si="1"/>
        <v>BR</v>
      </c>
      <c r="H129" s="8" t="s">
        <v>342</v>
      </c>
    </row>
    <row r="130" spans="1:9" x14ac:dyDescent="0.35">
      <c r="A130" s="8" t="s">
        <v>2213</v>
      </c>
      <c r="B130" s="2" t="s">
        <v>285</v>
      </c>
      <c r="C130" s="2" t="s">
        <v>286</v>
      </c>
      <c r="D130" s="8" t="s">
        <v>343</v>
      </c>
      <c r="E130" s="8" t="s">
        <v>344</v>
      </c>
      <c r="F130" s="8" t="s">
        <v>10</v>
      </c>
      <c r="G130" s="8" t="str">
        <f t="shared" si="1"/>
        <v>BR</v>
      </c>
      <c r="H130" s="8" t="s">
        <v>345</v>
      </c>
    </row>
    <row r="131" spans="1:9" x14ac:dyDescent="0.35">
      <c r="A131" s="8" t="s">
        <v>2214</v>
      </c>
      <c r="B131" s="2" t="s">
        <v>285</v>
      </c>
      <c r="C131" s="2" t="s">
        <v>286</v>
      </c>
      <c r="D131" s="8" t="s">
        <v>346</v>
      </c>
      <c r="E131" s="8" t="s">
        <v>347</v>
      </c>
      <c r="F131" s="8" t="s">
        <v>10</v>
      </c>
      <c r="G131" s="8" t="str">
        <f t="shared" ref="G131:G194" si="2">B131</f>
        <v>BR</v>
      </c>
      <c r="H131" s="8" t="s">
        <v>348</v>
      </c>
    </row>
    <row r="132" spans="1:9" x14ac:dyDescent="0.35">
      <c r="A132" s="8" t="s">
        <v>2215</v>
      </c>
      <c r="B132" s="2" t="s">
        <v>285</v>
      </c>
      <c r="C132" s="2" t="s">
        <v>286</v>
      </c>
      <c r="D132" s="8" t="s">
        <v>349</v>
      </c>
      <c r="E132" s="8" t="s">
        <v>350</v>
      </c>
      <c r="F132" s="8" t="s">
        <v>10</v>
      </c>
      <c r="G132" s="8" t="str">
        <f t="shared" si="2"/>
        <v>BR</v>
      </c>
      <c r="H132" s="8" t="s">
        <v>351</v>
      </c>
    </row>
    <row r="133" spans="1:9" x14ac:dyDescent="0.35">
      <c r="A133" s="8" t="s">
        <v>2216</v>
      </c>
      <c r="B133" s="2" t="s">
        <v>285</v>
      </c>
      <c r="C133" s="2" t="s">
        <v>286</v>
      </c>
      <c r="D133" s="8" t="s">
        <v>352</v>
      </c>
      <c r="E133" s="8" t="s">
        <v>353</v>
      </c>
      <c r="F133" s="8" t="s">
        <v>10</v>
      </c>
      <c r="G133" s="8" t="str">
        <f t="shared" si="2"/>
        <v>BR</v>
      </c>
      <c r="H133" s="8" t="s">
        <v>354</v>
      </c>
    </row>
    <row r="134" spans="1:9" x14ac:dyDescent="0.35">
      <c r="A134" s="8" t="s">
        <v>2217</v>
      </c>
      <c r="B134" s="2" t="s">
        <v>285</v>
      </c>
      <c r="C134" s="2" t="s">
        <v>286</v>
      </c>
      <c r="D134" s="8" t="s">
        <v>355</v>
      </c>
      <c r="E134" s="8" t="s">
        <v>356</v>
      </c>
      <c r="F134" s="8" t="s">
        <v>10</v>
      </c>
      <c r="G134" s="8" t="str">
        <f t="shared" si="2"/>
        <v>BR</v>
      </c>
      <c r="H134" s="8" t="s">
        <v>357</v>
      </c>
    </row>
    <row r="135" spans="1:9" x14ac:dyDescent="0.35">
      <c r="A135" s="8" t="s">
        <v>2218</v>
      </c>
      <c r="B135" s="2" t="s">
        <v>285</v>
      </c>
      <c r="C135" s="2" t="s">
        <v>286</v>
      </c>
      <c r="D135" s="8" t="s">
        <v>358</v>
      </c>
      <c r="E135" s="8" t="s">
        <v>359</v>
      </c>
      <c r="F135" s="8" t="s">
        <v>10</v>
      </c>
      <c r="G135" s="8" t="str">
        <f t="shared" si="2"/>
        <v>BR</v>
      </c>
      <c r="H135" s="8" t="s">
        <v>360</v>
      </c>
    </row>
    <row r="136" spans="1:9" x14ac:dyDescent="0.35">
      <c r="A136" s="8" t="s">
        <v>2219</v>
      </c>
      <c r="B136" s="2" t="s">
        <v>285</v>
      </c>
      <c r="C136" s="2" t="s">
        <v>286</v>
      </c>
      <c r="D136" s="8" t="s">
        <v>361</v>
      </c>
      <c r="E136" s="8" t="s">
        <v>362</v>
      </c>
      <c r="F136" s="8" t="s">
        <v>10</v>
      </c>
      <c r="G136" s="8" t="str">
        <f t="shared" si="2"/>
        <v>BR</v>
      </c>
      <c r="H136" s="8" t="s">
        <v>363</v>
      </c>
    </row>
    <row r="137" spans="1:9" x14ac:dyDescent="0.35">
      <c r="A137" s="8" t="s">
        <v>2220</v>
      </c>
      <c r="B137" s="2" t="s">
        <v>285</v>
      </c>
      <c r="C137" s="2" t="s">
        <v>286</v>
      </c>
      <c r="D137" s="8" t="s">
        <v>364</v>
      </c>
      <c r="E137" s="8" t="s">
        <v>365</v>
      </c>
      <c r="F137" s="8" t="s">
        <v>10</v>
      </c>
      <c r="G137" s="8" t="str">
        <f t="shared" si="2"/>
        <v>BR</v>
      </c>
      <c r="H137" s="8" t="s">
        <v>366</v>
      </c>
    </row>
    <row r="138" spans="1:9" x14ac:dyDescent="0.35">
      <c r="A138" s="8" t="s">
        <v>2221</v>
      </c>
      <c r="B138" s="2" t="s">
        <v>285</v>
      </c>
      <c r="C138" s="2" t="s">
        <v>286</v>
      </c>
      <c r="D138" s="8" t="s">
        <v>367</v>
      </c>
      <c r="E138" s="8" t="s">
        <v>368</v>
      </c>
      <c r="F138" s="8" t="s">
        <v>10</v>
      </c>
      <c r="G138" s="8" t="str">
        <f t="shared" si="2"/>
        <v>BR</v>
      </c>
      <c r="H138" s="8" t="s">
        <v>369</v>
      </c>
    </row>
    <row r="139" spans="1:9" x14ac:dyDescent="0.35">
      <c r="A139" s="8" t="s">
        <v>2222</v>
      </c>
      <c r="B139" s="2" t="s">
        <v>285</v>
      </c>
      <c r="C139" s="2" t="s">
        <v>286</v>
      </c>
      <c r="D139" s="8" t="s">
        <v>370</v>
      </c>
      <c r="E139" s="8" t="s">
        <v>371</v>
      </c>
      <c r="F139" s="8" t="s">
        <v>10</v>
      </c>
      <c r="G139" s="8" t="str">
        <f t="shared" si="2"/>
        <v>BR</v>
      </c>
      <c r="H139" s="8" t="s">
        <v>15</v>
      </c>
    </row>
    <row r="140" spans="1:9" x14ac:dyDescent="0.35">
      <c r="A140" s="8" t="s">
        <v>2223</v>
      </c>
      <c r="B140" s="1" t="s">
        <v>285</v>
      </c>
      <c r="C140" s="1" t="s">
        <v>286</v>
      </c>
      <c r="D140" s="1" t="s">
        <v>372</v>
      </c>
      <c r="E140" s="8" t="s">
        <v>373</v>
      </c>
      <c r="F140" s="1" t="s">
        <v>10</v>
      </c>
      <c r="G140" s="1" t="str">
        <f t="shared" si="2"/>
        <v>BR</v>
      </c>
      <c r="H140" s="1"/>
      <c r="I140" s="1"/>
    </row>
    <row r="141" spans="1:9" x14ac:dyDescent="0.35">
      <c r="A141" s="8" t="s">
        <v>2224</v>
      </c>
      <c r="B141" s="1" t="s">
        <v>374</v>
      </c>
      <c r="C141" s="1" t="s">
        <v>375</v>
      </c>
      <c r="D141" s="1" t="s">
        <v>376</v>
      </c>
      <c r="E141" s="8" t="s">
        <v>377</v>
      </c>
      <c r="F141" s="1" t="s">
        <v>10</v>
      </c>
      <c r="G141" s="1" t="str">
        <f t="shared" si="2"/>
        <v>BS</v>
      </c>
      <c r="H141" s="1"/>
      <c r="I141" s="1"/>
    </row>
    <row r="142" spans="1:9" x14ac:dyDescent="0.35">
      <c r="A142" s="8" t="s">
        <v>2225</v>
      </c>
      <c r="B142" s="2" t="s">
        <v>378</v>
      </c>
      <c r="C142" s="2" t="s">
        <v>379</v>
      </c>
      <c r="D142" s="8" t="s">
        <v>380</v>
      </c>
      <c r="E142" s="8" t="s">
        <v>381</v>
      </c>
      <c r="F142" s="8" t="s">
        <v>10</v>
      </c>
      <c r="G142" s="8" t="str">
        <f t="shared" si="2"/>
        <v>BT</v>
      </c>
      <c r="H142" s="8" t="s">
        <v>15</v>
      </c>
    </row>
    <row r="143" spans="1:9" x14ac:dyDescent="0.35">
      <c r="A143" s="8" t="s">
        <v>2226</v>
      </c>
      <c r="B143" s="1" t="s">
        <v>382</v>
      </c>
      <c r="C143" s="1" t="s">
        <v>383</v>
      </c>
      <c r="D143" s="1" t="s">
        <v>384</v>
      </c>
      <c r="E143" s="8" t="s">
        <v>385</v>
      </c>
      <c r="F143" s="1" t="s">
        <v>10</v>
      </c>
      <c r="G143" s="1" t="str">
        <f t="shared" si="2"/>
        <v>BW</v>
      </c>
      <c r="H143" s="1"/>
      <c r="I143" s="1"/>
    </row>
    <row r="144" spans="1:9" x14ac:dyDescent="0.35">
      <c r="A144" s="8" t="s">
        <v>2227</v>
      </c>
      <c r="B144" s="1" t="s">
        <v>386</v>
      </c>
      <c r="C144" s="1" t="s">
        <v>387</v>
      </c>
      <c r="D144" s="1" t="s">
        <v>388</v>
      </c>
      <c r="E144" s="8" t="s">
        <v>389</v>
      </c>
      <c r="F144" s="1" t="s">
        <v>10</v>
      </c>
      <c r="G144" s="1" t="str">
        <f t="shared" si="2"/>
        <v>BY</v>
      </c>
      <c r="H144" s="1"/>
      <c r="I144" s="1"/>
    </row>
    <row r="145" spans="1:9" x14ac:dyDescent="0.35">
      <c r="A145" s="8" t="s">
        <v>2228</v>
      </c>
      <c r="B145" s="1" t="s">
        <v>390</v>
      </c>
      <c r="C145" s="1" t="s">
        <v>391</v>
      </c>
      <c r="D145" s="1" t="s">
        <v>392</v>
      </c>
      <c r="E145" s="8" t="s">
        <v>393</v>
      </c>
      <c r="F145" s="1" t="s">
        <v>10</v>
      </c>
      <c r="G145" s="1" t="str">
        <f t="shared" si="2"/>
        <v>BZ</v>
      </c>
      <c r="H145" s="1"/>
      <c r="I145" s="1"/>
    </row>
    <row r="146" spans="1:9" x14ac:dyDescent="0.35">
      <c r="A146" s="8" t="s">
        <v>2229</v>
      </c>
      <c r="B146" s="1" t="s">
        <v>390</v>
      </c>
      <c r="C146" s="1" t="s">
        <v>391</v>
      </c>
      <c r="D146" s="4" t="s">
        <v>394</v>
      </c>
      <c r="E146" s="8" t="s">
        <v>395</v>
      </c>
      <c r="F146" s="1" t="s">
        <v>396</v>
      </c>
      <c r="G146" s="1" t="str">
        <f t="shared" si="2"/>
        <v>BZ</v>
      </c>
      <c r="H146" s="1"/>
      <c r="I146" s="1"/>
    </row>
    <row r="147" spans="1:9" x14ac:dyDescent="0.35">
      <c r="A147" s="8" t="s">
        <v>2230</v>
      </c>
      <c r="B147" s="2" t="s">
        <v>390</v>
      </c>
      <c r="C147" s="2" t="s">
        <v>391</v>
      </c>
      <c r="D147" s="8" t="s">
        <v>397</v>
      </c>
      <c r="E147" s="8" t="s">
        <v>398</v>
      </c>
      <c r="F147" s="8" t="s">
        <v>10</v>
      </c>
      <c r="G147" s="8" t="str">
        <f t="shared" si="2"/>
        <v>BZ</v>
      </c>
      <c r="H147" s="8" t="s">
        <v>15</v>
      </c>
    </row>
    <row r="148" spans="1:9" x14ac:dyDescent="0.35">
      <c r="A148" s="8" t="s">
        <v>2231</v>
      </c>
      <c r="B148" s="1" t="s">
        <v>390</v>
      </c>
      <c r="C148" s="1" t="s">
        <v>391</v>
      </c>
      <c r="D148" s="1" t="s">
        <v>399</v>
      </c>
      <c r="E148" s="8" t="s">
        <v>400</v>
      </c>
      <c r="F148" s="1" t="s">
        <v>10</v>
      </c>
      <c r="G148" s="1" t="str">
        <f t="shared" si="2"/>
        <v>BZ</v>
      </c>
      <c r="H148" s="1"/>
      <c r="I148" s="1"/>
    </row>
    <row r="149" spans="1:9" x14ac:dyDescent="0.35">
      <c r="A149" s="8" t="s">
        <v>2232</v>
      </c>
      <c r="B149" s="1" t="s">
        <v>390</v>
      </c>
      <c r="C149" s="1" t="s">
        <v>391</v>
      </c>
      <c r="D149" s="1" t="s">
        <v>401</v>
      </c>
      <c r="E149" s="8" t="s">
        <v>402</v>
      </c>
      <c r="F149" s="1" t="s">
        <v>10</v>
      </c>
      <c r="G149" s="1" t="str">
        <f t="shared" si="2"/>
        <v>BZ</v>
      </c>
      <c r="H149" s="1"/>
      <c r="I149" s="1"/>
    </row>
    <row r="150" spans="1:9" x14ac:dyDescent="0.35">
      <c r="A150" s="8" t="s">
        <v>2233</v>
      </c>
      <c r="B150" s="1" t="s">
        <v>403</v>
      </c>
      <c r="C150" s="1" t="s">
        <v>404</v>
      </c>
      <c r="D150" s="1" t="s">
        <v>405</v>
      </c>
      <c r="E150" s="8" t="s">
        <v>406</v>
      </c>
      <c r="F150" s="1" t="s">
        <v>10</v>
      </c>
      <c r="G150" s="1" t="str">
        <f t="shared" si="2"/>
        <v>CA</v>
      </c>
      <c r="H150" s="1" t="s">
        <v>407</v>
      </c>
      <c r="I150" s="1"/>
    </row>
    <row r="151" spans="1:9" x14ac:dyDescent="0.35">
      <c r="A151" s="8" t="s">
        <v>2234</v>
      </c>
      <c r="B151" s="1" t="s">
        <v>403</v>
      </c>
      <c r="C151" s="1" t="s">
        <v>404</v>
      </c>
      <c r="D151" s="1" t="s">
        <v>408</v>
      </c>
      <c r="E151" s="8" t="s">
        <v>409</v>
      </c>
      <c r="F151" s="1" t="s">
        <v>10</v>
      </c>
      <c r="G151" s="1" t="str">
        <f t="shared" si="2"/>
        <v>CA</v>
      </c>
      <c r="H151" s="1" t="s">
        <v>410</v>
      </c>
      <c r="I151" s="1"/>
    </row>
    <row r="152" spans="1:9" x14ac:dyDescent="0.35">
      <c r="A152" s="8" t="s">
        <v>2235</v>
      </c>
      <c r="B152" s="1" t="s">
        <v>403</v>
      </c>
      <c r="C152" s="1" t="s">
        <v>404</v>
      </c>
      <c r="D152" s="1" t="s">
        <v>411</v>
      </c>
      <c r="E152" s="8" t="s">
        <v>412</v>
      </c>
      <c r="F152" s="1" t="s">
        <v>10</v>
      </c>
      <c r="G152" s="1" t="str">
        <f t="shared" si="2"/>
        <v>CA</v>
      </c>
      <c r="H152" s="1" t="s">
        <v>431</v>
      </c>
      <c r="I152" s="1"/>
    </row>
    <row r="153" spans="1:9" x14ac:dyDescent="0.35">
      <c r="A153" s="8" t="s">
        <v>2236</v>
      </c>
      <c r="B153" s="1" t="s">
        <v>403</v>
      </c>
      <c r="C153" s="1" t="s">
        <v>404</v>
      </c>
      <c r="D153" s="1" t="s">
        <v>413</v>
      </c>
      <c r="E153" s="8" t="s">
        <v>414</v>
      </c>
      <c r="F153" s="1" t="s">
        <v>10</v>
      </c>
      <c r="G153" s="1" t="str">
        <f t="shared" si="2"/>
        <v>CA</v>
      </c>
      <c r="H153" s="1" t="s">
        <v>415</v>
      </c>
      <c r="I153" s="1"/>
    </row>
    <row r="154" spans="1:9" x14ac:dyDescent="0.35">
      <c r="A154" s="8" t="s">
        <v>2237</v>
      </c>
      <c r="B154" s="2" t="s">
        <v>403</v>
      </c>
      <c r="C154" s="2" t="s">
        <v>404</v>
      </c>
      <c r="D154" s="8" t="s">
        <v>416</v>
      </c>
      <c r="E154" s="8" t="s">
        <v>417</v>
      </c>
      <c r="F154" s="8" t="s">
        <v>10</v>
      </c>
      <c r="G154" s="8" t="str">
        <f t="shared" si="2"/>
        <v>CA</v>
      </c>
      <c r="H154" s="8" t="s">
        <v>418</v>
      </c>
    </row>
    <row r="155" spans="1:9" x14ac:dyDescent="0.35">
      <c r="A155" s="8" t="s">
        <v>2238</v>
      </c>
      <c r="B155" s="2" t="s">
        <v>403</v>
      </c>
      <c r="C155" s="2" t="s">
        <v>404</v>
      </c>
      <c r="D155" s="8" t="s">
        <v>419</v>
      </c>
      <c r="E155" s="8" t="s">
        <v>420</v>
      </c>
      <c r="F155" s="8" t="s">
        <v>10</v>
      </c>
      <c r="G155" s="8" t="str">
        <f t="shared" si="2"/>
        <v>CA</v>
      </c>
      <c r="H155" s="8" t="s">
        <v>421</v>
      </c>
    </row>
    <row r="156" spans="1:9" x14ac:dyDescent="0.35">
      <c r="A156" s="8" t="s">
        <v>2239</v>
      </c>
      <c r="B156" s="2" t="s">
        <v>403</v>
      </c>
      <c r="C156" s="2" t="s">
        <v>404</v>
      </c>
      <c r="D156" s="8" t="s">
        <v>422</v>
      </c>
      <c r="E156" s="8" t="s">
        <v>423</v>
      </c>
      <c r="F156" s="8" t="s">
        <v>10</v>
      </c>
      <c r="G156" s="8" t="str">
        <f t="shared" si="2"/>
        <v>CA</v>
      </c>
      <c r="H156" s="8" t="s">
        <v>424</v>
      </c>
    </row>
    <row r="157" spans="1:9" x14ac:dyDescent="0.35">
      <c r="A157" s="8" t="s">
        <v>2240</v>
      </c>
      <c r="B157" s="2" t="s">
        <v>403</v>
      </c>
      <c r="C157" s="2" t="s">
        <v>404</v>
      </c>
      <c r="D157" s="8" t="s">
        <v>422</v>
      </c>
      <c r="E157" s="8" t="s">
        <v>425</v>
      </c>
      <c r="F157" s="8" t="s">
        <v>10</v>
      </c>
      <c r="G157" s="8" t="str">
        <f t="shared" si="2"/>
        <v>CA</v>
      </c>
      <c r="H157" s="8" t="s">
        <v>426</v>
      </c>
    </row>
    <row r="158" spans="1:9" x14ac:dyDescent="0.35">
      <c r="A158" s="8" t="s">
        <v>2241</v>
      </c>
      <c r="B158" s="2" t="s">
        <v>403</v>
      </c>
      <c r="C158" s="2" t="s">
        <v>404</v>
      </c>
      <c r="D158" s="8" t="s">
        <v>427</v>
      </c>
      <c r="E158" s="8" t="s">
        <v>428</v>
      </c>
      <c r="F158" s="8" t="s">
        <v>10</v>
      </c>
      <c r="G158" s="8" t="str">
        <f t="shared" si="2"/>
        <v>CA</v>
      </c>
      <c r="H158" s="8" t="s">
        <v>410</v>
      </c>
    </row>
    <row r="159" spans="1:9" x14ac:dyDescent="0.35">
      <c r="A159" s="8" t="s">
        <v>2242</v>
      </c>
      <c r="B159" s="2" t="s">
        <v>403</v>
      </c>
      <c r="C159" s="2" t="s">
        <v>404</v>
      </c>
      <c r="D159" s="8" t="s">
        <v>429</v>
      </c>
      <c r="E159" s="8" t="s">
        <v>430</v>
      </c>
      <c r="F159" s="8" t="s">
        <v>10</v>
      </c>
      <c r="G159" s="8" t="str">
        <f t="shared" si="2"/>
        <v>CA</v>
      </c>
      <c r="H159" s="8" t="s">
        <v>431</v>
      </c>
    </row>
    <row r="160" spans="1:9" x14ac:dyDescent="0.35">
      <c r="A160" s="8" t="s">
        <v>2243</v>
      </c>
      <c r="B160" s="2" t="s">
        <v>403</v>
      </c>
      <c r="C160" s="2" t="s">
        <v>404</v>
      </c>
      <c r="D160" s="8" t="s">
        <v>432</v>
      </c>
      <c r="E160" s="8" t="s">
        <v>433</v>
      </c>
      <c r="F160" s="8" t="s">
        <v>10</v>
      </c>
      <c r="G160" s="8" t="str">
        <f t="shared" si="2"/>
        <v>CA</v>
      </c>
      <c r="H160" s="8" t="s">
        <v>434</v>
      </c>
    </row>
    <row r="161" spans="1:9" x14ac:dyDescent="0.35">
      <c r="A161" s="8" t="s">
        <v>2244</v>
      </c>
      <c r="B161" s="2" t="s">
        <v>403</v>
      </c>
      <c r="C161" s="2" t="s">
        <v>404</v>
      </c>
      <c r="D161" s="8" t="s">
        <v>435</v>
      </c>
      <c r="E161" s="8" t="s">
        <v>436</v>
      </c>
      <c r="F161" s="8" t="s">
        <v>10</v>
      </c>
      <c r="G161" s="8" t="str">
        <f t="shared" si="2"/>
        <v>CA</v>
      </c>
      <c r="H161" s="8" t="s">
        <v>437</v>
      </c>
    </row>
    <row r="162" spans="1:9" x14ac:dyDescent="0.35">
      <c r="A162" s="8" t="s">
        <v>2245</v>
      </c>
      <c r="B162" s="1" t="s">
        <v>403</v>
      </c>
      <c r="C162" s="1" t="s">
        <v>404</v>
      </c>
      <c r="D162" s="1" t="s">
        <v>438</v>
      </c>
      <c r="E162" s="8" t="s">
        <v>439</v>
      </c>
      <c r="F162" s="1" t="s">
        <v>10</v>
      </c>
      <c r="G162" s="1" t="str">
        <f t="shared" si="2"/>
        <v>CA</v>
      </c>
      <c r="H162" s="1"/>
      <c r="I162" s="1"/>
    </row>
    <row r="163" spans="1:9" x14ac:dyDescent="0.35">
      <c r="A163" s="8" t="s">
        <v>2246</v>
      </c>
      <c r="B163" s="2" t="s">
        <v>403</v>
      </c>
      <c r="C163" s="2" t="s">
        <v>404</v>
      </c>
      <c r="D163" s="8" t="s">
        <v>440</v>
      </c>
      <c r="E163" s="8" t="s">
        <v>441</v>
      </c>
      <c r="F163" s="8" t="s">
        <v>10</v>
      </c>
      <c r="G163" s="8" t="str">
        <f t="shared" si="2"/>
        <v>CA</v>
      </c>
      <c r="H163" s="8" t="s">
        <v>442</v>
      </c>
    </row>
    <row r="164" spans="1:9" x14ac:dyDescent="0.35">
      <c r="A164" s="8" t="s">
        <v>2247</v>
      </c>
      <c r="B164" s="1" t="s">
        <v>403</v>
      </c>
      <c r="C164" s="1" t="s">
        <v>404</v>
      </c>
      <c r="D164" s="1" t="s">
        <v>443</v>
      </c>
      <c r="E164" s="8" t="s">
        <v>444</v>
      </c>
      <c r="F164" s="1" t="s">
        <v>10</v>
      </c>
      <c r="G164" s="1" t="str">
        <f t="shared" si="2"/>
        <v>CA</v>
      </c>
      <c r="H164" s="2" t="s">
        <v>434</v>
      </c>
      <c r="I164" s="1"/>
    </row>
    <row r="165" spans="1:9" x14ac:dyDescent="0.35">
      <c r="A165" s="8" t="s">
        <v>2248</v>
      </c>
      <c r="B165" s="1" t="s">
        <v>403</v>
      </c>
      <c r="C165" s="1" t="s">
        <v>404</v>
      </c>
      <c r="D165" s="1" t="s">
        <v>445</v>
      </c>
      <c r="E165" s="8" t="s">
        <v>446</v>
      </c>
      <c r="F165" s="1" t="s">
        <v>10</v>
      </c>
      <c r="G165" s="1" t="str">
        <f t="shared" si="2"/>
        <v>CA</v>
      </c>
      <c r="H165" s="1" t="s">
        <v>447</v>
      </c>
      <c r="I165" s="1"/>
    </row>
    <row r="166" spans="1:9" x14ac:dyDescent="0.35">
      <c r="A166" s="8" t="s">
        <v>2249</v>
      </c>
      <c r="B166" s="1" t="s">
        <v>403</v>
      </c>
      <c r="C166" s="1" t="s">
        <v>404</v>
      </c>
      <c r="D166" s="1" t="s">
        <v>448</v>
      </c>
      <c r="E166" s="8" t="s">
        <v>449</v>
      </c>
      <c r="F166" s="1" t="s">
        <v>10</v>
      </c>
      <c r="G166" s="1" t="str">
        <f t="shared" si="2"/>
        <v>CA</v>
      </c>
      <c r="H166" s="2" t="s">
        <v>426</v>
      </c>
      <c r="I166" s="1"/>
    </row>
    <row r="167" spans="1:9" x14ac:dyDescent="0.35">
      <c r="A167" s="8" t="s">
        <v>2250</v>
      </c>
      <c r="B167" s="1" t="s">
        <v>403</v>
      </c>
      <c r="C167" s="1" t="s">
        <v>404</v>
      </c>
      <c r="D167" s="1" t="s">
        <v>450</v>
      </c>
      <c r="E167" s="8" t="s">
        <v>451</v>
      </c>
      <c r="F167" s="1" t="s">
        <v>10</v>
      </c>
      <c r="G167" s="1" t="str">
        <f t="shared" si="2"/>
        <v>CA</v>
      </c>
      <c r="H167" s="1" t="s">
        <v>437</v>
      </c>
      <c r="I167" s="1"/>
    </row>
    <row r="168" spans="1:9" x14ac:dyDescent="0.35">
      <c r="A168" s="8" t="s">
        <v>2251</v>
      </c>
      <c r="B168" s="2" t="s">
        <v>403</v>
      </c>
      <c r="C168" s="2" t="s">
        <v>404</v>
      </c>
      <c r="D168" s="8" t="s">
        <v>452</v>
      </c>
      <c r="E168" s="8" t="s">
        <v>453</v>
      </c>
      <c r="F168" s="8" t="s">
        <v>10</v>
      </c>
      <c r="G168" s="8" t="str">
        <f t="shared" si="2"/>
        <v>CA</v>
      </c>
      <c r="H168" s="8" t="s">
        <v>454</v>
      </c>
    </row>
    <row r="169" spans="1:9" x14ac:dyDescent="0.35">
      <c r="A169" s="8" t="s">
        <v>2252</v>
      </c>
      <c r="B169" s="2" t="s">
        <v>403</v>
      </c>
      <c r="C169" s="2" t="s">
        <v>404</v>
      </c>
      <c r="D169" s="8" t="s">
        <v>455</v>
      </c>
      <c r="E169" s="8" t="s">
        <v>456</v>
      </c>
      <c r="F169" s="8" t="s">
        <v>10</v>
      </c>
      <c r="G169" s="8" t="str">
        <f t="shared" si="2"/>
        <v>CA</v>
      </c>
      <c r="H169" s="1" t="s">
        <v>447</v>
      </c>
    </row>
    <row r="170" spans="1:9" x14ac:dyDescent="0.35">
      <c r="A170" s="8" t="s">
        <v>2253</v>
      </c>
      <c r="B170" s="2" t="s">
        <v>403</v>
      </c>
      <c r="C170" s="2" t="s">
        <v>404</v>
      </c>
      <c r="D170" s="8" t="s">
        <v>457</v>
      </c>
      <c r="E170" s="8" t="s">
        <v>458</v>
      </c>
      <c r="F170" s="8" t="s">
        <v>10</v>
      </c>
      <c r="G170" s="8" t="str">
        <f t="shared" si="2"/>
        <v>CA</v>
      </c>
      <c r="H170" s="8" t="s">
        <v>407</v>
      </c>
    </row>
    <row r="171" spans="1:9" x14ac:dyDescent="0.35">
      <c r="A171" s="8" t="s">
        <v>2254</v>
      </c>
      <c r="B171" s="2" t="s">
        <v>403</v>
      </c>
      <c r="C171" s="2" t="s">
        <v>404</v>
      </c>
      <c r="D171" s="8" t="s">
        <v>459</v>
      </c>
      <c r="E171" s="8" t="s">
        <v>460</v>
      </c>
      <c r="F171" s="8" t="s">
        <v>10</v>
      </c>
      <c r="G171" s="8" t="str">
        <f t="shared" si="2"/>
        <v>CA</v>
      </c>
      <c r="H171" s="8" t="s">
        <v>461</v>
      </c>
    </row>
    <row r="172" spans="1:9" x14ac:dyDescent="0.35">
      <c r="A172" s="8" t="s">
        <v>2255</v>
      </c>
      <c r="B172" s="1" t="s">
        <v>403</v>
      </c>
      <c r="C172" s="1" t="s">
        <v>404</v>
      </c>
      <c r="D172" s="1" t="s">
        <v>462</v>
      </c>
      <c r="E172" s="8" t="s">
        <v>463</v>
      </c>
      <c r="F172" s="1" t="s">
        <v>10</v>
      </c>
      <c r="G172" s="1" t="str">
        <f t="shared" si="2"/>
        <v>CA</v>
      </c>
      <c r="H172" s="1" t="s">
        <v>421</v>
      </c>
      <c r="I172" s="1"/>
    </row>
    <row r="173" spans="1:9" x14ac:dyDescent="0.35">
      <c r="A173" s="8" t="s">
        <v>2256</v>
      </c>
      <c r="B173" s="2" t="s">
        <v>464</v>
      </c>
      <c r="C173" s="2" t="s">
        <v>465</v>
      </c>
      <c r="D173" s="8" t="s">
        <v>466</v>
      </c>
      <c r="E173" s="8" t="s">
        <v>467</v>
      </c>
      <c r="F173" s="8" t="s">
        <v>10</v>
      </c>
      <c r="G173" s="8" t="str">
        <f t="shared" si="2"/>
        <v>CD</v>
      </c>
      <c r="H173" s="8" t="s">
        <v>15</v>
      </c>
    </row>
    <row r="174" spans="1:9" x14ac:dyDescent="0.35">
      <c r="A174" s="8" t="s">
        <v>2257</v>
      </c>
      <c r="B174" s="2" t="s">
        <v>468</v>
      </c>
      <c r="C174" s="2" t="s">
        <v>469</v>
      </c>
      <c r="D174" s="8" t="s">
        <v>470</v>
      </c>
      <c r="E174" s="8" t="s">
        <v>471</v>
      </c>
      <c r="F174" s="8" t="s">
        <v>10</v>
      </c>
      <c r="G174" s="8" t="str">
        <f t="shared" si="2"/>
        <v>CF</v>
      </c>
      <c r="H174" s="8" t="s">
        <v>15</v>
      </c>
    </row>
    <row r="175" spans="1:9" x14ac:dyDescent="0.35">
      <c r="A175" s="8" t="s">
        <v>2258</v>
      </c>
      <c r="B175" s="2" t="s">
        <v>472</v>
      </c>
      <c r="C175" s="2" t="s">
        <v>473</v>
      </c>
      <c r="D175" s="8" t="s">
        <v>474</v>
      </c>
      <c r="E175" s="8" t="s">
        <v>475</v>
      </c>
      <c r="F175" s="8" t="s">
        <v>10</v>
      </c>
      <c r="G175" s="8" t="str">
        <f t="shared" si="2"/>
        <v>CH</v>
      </c>
      <c r="H175" s="8" t="s">
        <v>15</v>
      </c>
    </row>
    <row r="176" spans="1:9" x14ac:dyDescent="0.35">
      <c r="A176" s="8" t="s">
        <v>2259</v>
      </c>
      <c r="B176" s="1" t="s">
        <v>472</v>
      </c>
      <c r="C176" s="1" t="s">
        <v>473</v>
      </c>
      <c r="D176" s="1" t="s">
        <v>476</v>
      </c>
      <c r="E176" s="8" t="s">
        <v>477</v>
      </c>
      <c r="F176" s="1" t="s">
        <v>10</v>
      </c>
      <c r="G176" s="1" t="str">
        <f t="shared" si="2"/>
        <v>CH</v>
      </c>
      <c r="H176" s="1" t="s">
        <v>478</v>
      </c>
      <c r="I176" s="1"/>
    </row>
    <row r="177" spans="1:9" x14ac:dyDescent="0.35">
      <c r="A177" s="8" t="s">
        <v>2260</v>
      </c>
      <c r="B177" s="1" t="s">
        <v>472</v>
      </c>
      <c r="C177" s="1" t="s">
        <v>473</v>
      </c>
      <c r="D177" s="1" t="s">
        <v>479</v>
      </c>
      <c r="E177" s="8" t="s">
        <v>480</v>
      </c>
      <c r="F177" s="1" t="s">
        <v>10</v>
      </c>
      <c r="G177" s="1" t="str">
        <f t="shared" si="2"/>
        <v>CH</v>
      </c>
      <c r="H177" s="1" t="s">
        <v>478</v>
      </c>
      <c r="I177" s="1"/>
    </row>
    <row r="178" spans="1:9" x14ac:dyDescent="0.35">
      <c r="A178" s="8" t="s">
        <v>2261</v>
      </c>
      <c r="B178" s="2" t="s">
        <v>472</v>
      </c>
      <c r="C178" s="2" t="s">
        <v>473</v>
      </c>
      <c r="D178" s="8" t="s">
        <v>481</v>
      </c>
      <c r="E178" s="8" t="s">
        <v>482</v>
      </c>
      <c r="F178" s="8" t="s">
        <v>10</v>
      </c>
      <c r="G178" s="8" t="str">
        <f t="shared" si="2"/>
        <v>CH</v>
      </c>
      <c r="H178" s="8" t="s">
        <v>15</v>
      </c>
    </row>
    <row r="179" spans="1:9" x14ac:dyDescent="0.35">
      <c r="A179" s="8" t="s">
        <v>2262</v>
      </c>
      <c r="B179" s="1" t="s">
        <v>483</v>
      </c>
      <c r="C179" s="1" t="s">
        <v>484</v>
      </c>
      <c r="D179" s="1" t="s">
        <v>485</v>
      </c>
      <c r="E179" s="8" t="s">
        <v>486</v>
      </c>
      <c r="F179" s="1" t="s">
        <v>10</v>
      </c>
      <c r="G179" s="1" t="str">
        <f t="shared" si="2"/>
        <v>CI</v>
      </c>
      <c r="H179" s="1"/>
      <c r="I179" s="1"/>
    </row>
    <row r="180" spans="1:9" x14ac:dyDescent="0.35">
      <c r="A180" s="8" t="s">
        <v>2263</v>
      </c>
      <c r="B180" s="2" t="s">
        <v>487</v>
      </c>
      <c r="C180" s="2" t="s">
        <v>488</v>
      </c>
      <c r="D180" s="8" t="s">
        <v>489</v>
      </c>
      <c r="E180" s="8" t="s">
        <v>490</v>
      </c>
      <c r="F180" s="8" t="s">
        <v>10</v>
      </c>
      <c r="G180" s="8" t="str">
        <f t="shared" si="2"/>
        <v>CK</v>
      </c>
      <c r="H180" s="8" t="s">
        <v>15</v>
      </c>
    </row>
    <row r="181" spans="1:9" x14ac:dyDescent="0.35">
      <c r="A181" s="8" t="s">
        <v>2264</v>
      </c>
      <c r="B181" s="2" t="s">
        <v>487</v>
      </c>
      <c r="C181" s="2" t="s">
        <v>488</v>
      </c>
      <c r="D181" s="8" t="s">
        <v>491</v>
      </c>
      <c r="E181" s="8" t="s">
        <v>492</v>
      </c>
      <c r="F181" s="8" t="s">
        <v>10</v>
      </c>
      <c r="G181" s="8" t="str">
        <f t="shared" si="2"/>
        <v>CK</v>
      </c>
      <c r="H181" s="8" t="s">
        <v>15</v>
      </c>
    </row>
    <row r="182" spans="1:9" x14ac:dyDescent="0.35">
      <c r="A182" s="8" t="s">
        <v>2265</v>
      </c>
      <c r="B182" s="2" t="s">
        <v>493</v>
      </c>
      <c r="C182" s="2" t="s">
        <v>494</v>
      </c>
      <c r="D182" s="8" t="s">
        <v>495</v>
      </c>
      <c r="E182" s="8" t="s">
        <v>496</v>
      </c>
      <c r="F182" s="8" t="s">
        <v>10</v>
      </c>
      <c r="G182" s="8" t="str">
        <f t="shared" si="2"/>
        <v>CL</v>
      </c>
      <c r="H182" s="8" t="s">
        <v>497</v>
      </c>
    </row>
    <row r="183" spans="1:9" x14ac:dyDescent="0.35">
      <c r="A183" s="8" t="s">
        <v>2266</v>
      </c>
      <c r="B183" s="1" t="s">
        <v>493</v>
      </c>
      <c r="C183" s="1" t="s">
        <v>494</v>
      </c>
      <c r="D183" s="1" t="s">
        <v>498</v>
      </c>
      <c r="E183" s="8" t="s">
        <v>499</v>
      </c>
      <c r="F183" s="1" t="s">
        <v>10</v>
      </c>
      <c r="G183" s="1" t="str">
        <f t="shared" si="2"/>
        <v>CL</v>
      </c>
      <c r="H183" s="1"/>
      <c r="I183" s="1"/>
    </row>
    <row r="184" spans="1:9" x14ac:dyDescent="0.35">
      <c r="A184" s="8" t="s">
        <v>2267</v>
      </c>
      <c r="B184" s="1" t="s">
        <v>493</v>
      </c>
      <c r="C184" s="1" t="s">
        <v>494</v>
      </c>
      <c r="D184" s="1" t="s">
        <v>500</v>
      </c>
      <c r="E184" s="8" t="s">
        <v>501</v>
      </c>
      <c r="F184" s="1" t="s">
        <v>10</v>
      </c>
      <c r="G184" s="1" t="str">
        <f t="shared" si="2"/>
        <v>CL</v>
      </c>
      <c r="H184" s="1"/>
      <c r="I184" s="1"/>
    </row>
    <row r="185" spans="1:9" x14ac:dyDescent="0.35">
      <c r="A185" s="8" t="s">
        <v>2268</v>
      </c>
      <c r="B185" s="2" t="s">
        <v>493</v>
      </c>
      <c r="C185" s="2" t="s">
        <v>494</v>
      </c>
      <c r="D185" s="8" t="s">
        <v>502</v>
      </c>
      <c r="E185" s="8" t="s">
        <v>503</v>
      </c>
      <c r="F185" s="8" t="s">
        <v>10</v>
      </c>
      <c r="G185" s="8" t="str">
        <f t="shared" si="2"/>
        <v>CL</v>
      </c>
      <c r="H185" s="8" t="s">
        <v>15</v>
      </c>
    </row>
    <row r="186" spans="1:9" x14ac:dyDescent="0.35">
      <c r="A186" s="8" t="s">
        <v>2269</v>
      </c>
      <c r="B186" s="1" t="s">
        <v>493</v>
      </c>
      <c r="C186" s="1" t="s">
        <v>494</v>
      </c>
      <c r="D186" s="1" t="s">
        <v>504</v>
      </c>
      <c r="E186" s="8" t="s">
        <v>505</v>
      </c>
      <c r="F186" s="1" t="s">
        <v>10</v>
      </c>
      <c r="G186" s="1" t="str">
        <f t="shared" si="2"/>
        <v>CL</v>
      </c>
      <c r="H186" s="1"/>
      <c r="I186" s="1"/>
    </row>
    <row r="187" spans="1:9" x14ac:dyDescent="0.35">
      <c r="A187" s="8" t="s">
        <v>2270</v>
      </c>
      <c r="B187" s="1" t="s">
        <v>506</v>
      </c>
      <c r="C187" s="1" t="s">
        <v>507</v>
      </c>
      <c r="D187" s="1" t="s">
        <v>508</v>
      </c>
      <c r="E187" s="8" t="s">
        <v>509</v>
      </c>
      <c r="F187" s="1" t="s">
        <v>10</v>
      </c>
      <c r="G187" s="1" t="str">
        <f t="shared" si="2"/>
        <v>CM</v>
      </c>
      <c r="H187" s="1"/>
      <c r="I187" s="1"/>
    </row>
    <row r="188" spans="1:9" x14ac:dyDescent="0.35">
      <c r="A188" s="8" t="s">
        <v>2271</v>
      </c>
      <c r="B188" s="2" t="s">
        <v>506</v>
      </c>
      <c r="C188" s="2" t="s">
        <v>507</v>
      </c>
      <c r="D188" s="8" t="s">
        <v>510</v>
      </c>
      <c r="E188" s="8" t="s">
        <v>511</v>
      </c>
      <c r="F188" s="8" t="s">
        <v>10</v>
      </c>
      <c r="G188" s="8" t="str">
        <f t="shared" si="2"/>
        <v>CM</v>
      </c>
      <c r="H188" s="8" t="s">
        <v>15</v>
      </c>
    </row>
    <row r="189" spans="1:9" x14ac:dyDescent="0.35">
      <c r="A189" s="8" t="s">
        <v>2272</v>
      </c>
      <c r="B189" s="1" t="s">
        <v>506</v>
      </c>
      <c r="C189" s="1" t="s">
        <v>507</v>
      </c>
      <c r="D189" s="1" t="s">
        <v>512</v>
      </c>
      <c r="E189" s="8" t="s">
        <v>513</v>
      </c>
      <c r="F189" s="1" t="s">
        <v>10</v>
      </c>
      <c r="G189" s="1" t="str">
        <f t="shared" si="2"/>
        <v>CM</v>
      </c>
      <c r="H189" s="1"/>
      <c r="I189" s="1"/>
    </row>
    <row r="190" spans="1:9" x14ac:dyDescent="0.35">
      <c r="A190" s="8" t="s">
        <v>2273</v>
      </c>
      <c r="B190" s="1" t="s">
        <v>514</v>
      </c>
      <c r="C190" s="1" t="s">
        <v>515</v>
      </c>
      <c r="D190" s="1" t="s">
        <v>516</v>
      </c>
      <c r="E190" s="8" t="s">
        <v>517</v>
      </c>
      <c r="F190" s="1" t="s">
        <v>10</v>
      </c>
      <c r="G190" s="1" t="str">
        <f t="shared" si="2"/>
        <v>CN</v>
      </c>
      <c r="H190" s="1" t="s">
        <v>518</v>
      </c>
      <c r="I190" s="1" t="s">
        <v>519</v>
      </c>
    </row>
    <row r="191" spans="1:9" x14ac:dyDescent="0.35">
      <c r="A191" s="8" t="s">
        <v>2274</v>
      </c>
      <c r="B191" s="1" t="s">
        <v>514</v>
      </c>
      <c r="C191" s="1" t="s">
        <v>515</v>
      </c>
      <c r="D191" s="1" t="s">
        <v>520</v>
      </c>
      <c r="E191" s="8" t="s">
        <v>521</v>
      </c>
      <c r="F191" s="1" t="s">
        <v>10</v>
      </c>
      <c r="G191" s="1" t="str">
        <f t="shared" si="2"/>
        <v>CN</v>
      </c>
      <c r="H191" s="1" t="s">
        <v>518</v>
      </c>
      <c r="I191" s="1" t="s">
        <v>519</v>
      </c>
    </row>
    <row r="192" spans="1:9" x14ac:dyDescent="0.35">
      <c r="A192" s="8" t="s">
        <v>2275</v>
      </c>
      <c r="B192" s="1" t="s">
        <v>514</v>
      </c>
      <c r="C192" s="1" t="s">
        <v>515</v>
      </c>
      <c r="D192" s="1" t="s">
        <v>522</v>
      </c>
      <c r="E192" s="8" t="s">
        <v>523</v>
      </c>
      <c r="F192" s="1" t="s">
        <v>10</v>
      </c>
      <c r="G192" s="1" t="str">
        <f t="shared" si="2"/>
        <v>CN</v>
      </c>
      <c r="H192" s="1" t="s">
        <v>518</v>
      </c>
      <c r="I192" s="1" t="s">
        <v>519</v>
      </c>
    </row>
    <row r="193" spans="1:9" x14ac:dyDescent="0.35">
      <c r="A193" s="8" t="s">
        <v>2276</v>
      </c>
      <c r="B193" s="2" t="s">
        <v>514</v>
      </c>
      <c r="C193" s="2" t="s">
        <v>515</v>
      </c>
      <c r="D193" s="8" t="s">
        <v>524</v>
      </c>
      <c r="E193" s="8" t="s">
        <v>525</v>
      </c>
      <c r="F193" s="8" t="s">
        <v>10</v>
      </c>
      <c r="G193" s="8" t="str">
        <f t="shared" si="2"/>
        <v>CN</v>
      </c>
      <c r="H193" s="1" t="s">
        <v>518</v>
      </c>
      <c r="I193" s="1" t="s">
        <v>519</v>
      </c>
    </row>
    <row r="194" spans="1:9" x14ac:dyDescent="0.35">
      <c r="A194" s="8" t="s">
        <v>2277</v>
      </c>
      <c r="B194" s="1" t="s">
        <v>514</v>
      </c>
      <c r="C194" s="1" t="s">
        <v>515</v>
      </c>
      <c r="D194" s="1" t="s">
        <v>526</v>
      </c>
      <c r="E194" s="8" t="s">
        <v>527</v>
      </c>
      <c r="F194" s="1" t="s">
        <v>10</v>
      </c>
      <c r="G194" s="1" t="str">
        <f t="shared" si="2"/>
        <v>CN</v>
      </c>
      <c r="H194" s="1" t="s">
        <v>518</v>
      </c>
      <c r="I194" s="1" t="s">
        <v>519</v>
      </c>
    </row>
    <row r="195" spans="1:9" x14ac:dyDescent="0.35">
      <c r="A195" s="8" t="s">
        <v>2278</v>
      </c>
      <c r="B195" s="1" t="s">
        <v>514</v>
      </c>
      <c r="C195" s="1" t="s">
        <v>515</v>
      </c>
      <c r="D195" s="1" t="s">
        <v>528</v>
      </c>
      <c r="E195" s="8" t="s">
        <v>529</v>
      </c>
      <c r="F195" s="1" t="s">
        <v>10</v>
      </c>
      <c r="G195" s="1" t="str">
        <f t="shared" ref="G195:G258" si="3">B195</f>
        <v>CN</v>
      </c>
      <c r="H195" s="1" t="s">
        <v>518</v>
      </c>
      <c r="I195" s="1" t="s">
        <v>519</v>
      </c>
    </row>
    <row r="196" spans="1:9" x14ac:dyDescent="0.35">
      <c r="A196" s="8" t="s">
        <v>2279</v>
      </c>
      <c r="B196" s="11" t="s">
        <v>514</v>
      </c>
      <c r="C196" s="11" t="s">
        <v>515</v>
      </c>
      <c r="D196" s="1" t="s">
        <v>530</v>
      </c>
      <c r="E196" s="8" t="s">
        <v>531</v>
      </c>
      <c r="F196" s="1" t="s">
        <v>10</v>
      </c>
      <c r="G196" s="1" t="str">
        <f t="shared" si="3"/>
        <v>CN</v>
      </c>
      <c r="H196" s="1" t="s">
        <v>518</v>
      </c>
      <c r="I196" s="1" t="s">
        <v>519</v>
      </c>
    </row>
    <row r="197" spans="1:9" x14ac:dyDescent="0.35">
      <c r="A197" s="8" t="s">
        <v>2280</v>
      </c>
      <c r="B197" s="5" t="s">
        <v>514</v>
      </c>
      <c r="C197" s="5" t="s">
        <v>515</v>
      </c>
      <c r="D197" s="1" t="s">
        <v>530</v>
      </c>
      <c r="E197" s="8" t="s">
        <v>532</v>
      </c>
      <c r="F197" s="1" t="s">
        <v>10</v>
      </c>
      <c r="G197" s="1" t="str">
        <f t="shared" si="3"/>
        <v>CN</v>
      </c>
      <c r="H197" s="1" t="s">
        <v>518</v>
      </c>
      <c r="I197" s="1" t="s">
        <v>519</v>
      </c>
    </row>
    <row r="198" spans="1:9" x14ac:dyDescent="0.35">
      <c r="A198" s="8" t="s">
        <v>2281</v>
      </c>
      <c r="B198" s="5" t="s">
        <v>533</v>
      </c>
      <c r="C198" s="5" t="s">
        <v>534</v>
      </c>
      <c r="D198" s="1" t="s">
        <v>535</v>
      </c>
      <c r="E198" s="8" t="s">
        <v>536</v>
      </c>
      <c r="F198" s="1" t="s">
        <v>10</v>
      </c>
      <c r="G198" s="1" t="str">
        <f t="shared" si="3"/>
        <v>CO</v>
      </c>
      <c r="H198" s="1"/>
      <c r="I198" s="1"/>
    </row>
    <row r="199" spans="1:9" x14ac:dyDescent="0.35">
      <c r="A199" s="8" t="s">
        <v>2282</v>
      </c>
      <c r="B199" s="6" t="s">
        <v>533</v>
      </c>
      <c r="C199" s="6" t="s">
        <v>534</v>
      </c>
      <c r="D199" s="8" t="str">
        <f t="shared" ref="D199:D230" si="4">"Business register, the single bidders register, the non-profit organizations register for "&amp;H199</f>
        <v>Business register, the single bidders register, the non-profit organizations register for Aburrá Sur </v>
      </c>
      <c r="E199" s="8" t="s">
        <v>537</v>
      </c>
      <c r="F199" s="8" t="s">
        <v>10</v>
      </c>
      <c r="G199" s="8" t="str">
        <f t="shared" si="3"/>
        <v>CO</v>
      </c>
      <c r="H199" s="8" t="s">
        <v>538</v>
      </c>
    </row>
    <row r="200" spans="1:9" x14ac:dyDescent="0.35">
      <c r="A200" s="8" t="s">
        <v>2283</v>
      </c>
      <c r="B200" s="6" t="s">
        <v>533</v>
      </c>
      <c r="C200" s="6" t="s">
        <v>534</v>
      </c>
      <c r="D200" s="8" t="str">
        <f t="shared" si="4"/>
        <v>Business register, the single bidders register, the non-profit organizations register for Aguachica</v>
      </c>
      <c r="E200" s="8" t="s">
        <v>539</v>
      </c>
      <c r="F200" s="8" t="s">
        <v>10</v>
      </c>
      <c r="G200" s="8" t="str">
        <f t="shared" si="3"/>
        <v>CO</v>
      </c>
      <c r="H200" s="8" t="s">
        <v>540</v>
      </c>
    </row>
    <row r="201" spans="1:9" x14ac:dyDescent="0.35">
      <c r="A201" s="8" t="s">
        <v>2284</v>
      </c>
      <c r="B201" s="6" t="s">
        <v>533</v>
      </c>
      <c r="C201" s="6" t="s">
        <v>534</v>
      </c>
      <c r="D201" s="8" t="str">
        <f t="shared" si="4"/>
        <v>Business register, the single bidders register, the non-profit organizations register for Amazonas</v>
      </c>
      <c r="E201" s="8" t="s">
        <v>541</v>
      </c>
      <c r="F201" s="8" t="s">
        <v>10</v>
      </c>
      <c r="G201" s="8" t="str">
        <f t="shared" si="3"/>
        <v>CO</v>
      </c>
      <c r="H201" s="8" t="s">
        <v>297</v>
      </c>
    </row>
    <row r="202" spans="1:9" x14ac:dyDescent="0.35">
      <c r="A202" s="8" t="s">
        <v>2285</v>
      </c>
      <c r="B202" s="6" t="s">
        <v>533</v>
      </c>
      <c r="C202" s="6" t="s">
        <v>534</v>
      </c>
      <c r="D202" s="8" t="str">
        <f t="shared" si="4"/>
        <v>Business register, the single bidders register, the non-profit organizations register for Arauca </v>
      </c>
      <c r="E202" s="8" t="s">
        <v>542</v>
      </c>
      <c r="F202" s="8" t="s">
        <v>10</v>
      </c>
      <c r="G202" s="8" t="str">
        <f t="shared" si="3"/>
        <v>CO</v>
      </c>
      <c r="H202" s="8" t="s">
        <v>543</v>
      </c>
    </row>
    <row r="203" spans="1:9" x14ac:dyDescent="0.35">
      <c r="A203" s="8" t="s">
        <v>2286</v>
      </c>
      <c r="B203" s="6" t="s">
        <v>533</v>
      </c>
      <c r="C203" s="6" t="s">
        <v>534</v>
      </c>
      <c r="D203" s="8" t="str">
        <f t="shared" si="4"/>
        <v>Business register, the single bidders register, the non-profit organizations register for Armenia y del Quindío</v>
      </c>
      <c r="E203" s="8" t="s">
        <v>544</v>
      </c>
      <c r="F203" s="8" t="s">
        <v>10</v>
      </c>
      <c r="G203" s="8" t="str">
        <f t="shared" si="3"/>
        <v>CO</v>
      </c>
      <c r="H203" s="8" t="s">
        <v>545</v>
      </c>
    </row>
    <row r="204" spans="1:9" x14ac:dyDescent="0.35">
      <c r="A204" s="8" t="s">
        <v>2287</v>
      </c>
      <c r="B204" s="6" t="s">
        <v>533</v>
      </c>
      <c r="C204" s="6" t="s">
        <v>534</v>
      </c>
      <c r="D204" s="8" t="str">
        <f t="shared" si="4"/>
        <v>Business register, the single bidders register, the non-profit organizations register for Barrancabermeja </v>
      </c>
      <c r="E204" s="8" t="s">
        <v>546</v>
      </c>
      <c r="F204" s="8" t="s">
        <v>10</v>
      </c>
      <c r="G204" s="8" t="str">
        <f t="shared" si="3"/>
        <v>CO</v>
      </c>
      <c r="H204" s="8" t="s">
        <v>547</v>
      </c>
    </row>
    <row r="205" spans="1:9" x14ac:dyDescent="0.35">
      <c r="A205" s="8" t="s">
        <v>2288</v>
      </c>
      <c r="B205" s="6" t="s">
        <v>533</v>
      </c>
      <c r="C205" s="6" t="s">
        <v>534</v>
      </c>
      <c r="D205" s="8" t="str">
        <f t="shared" si="4"/>
        <v>Business register, the single bidders register, the non-profit organizations register for Barranquilla </v>
      </c>
      <c r="E205" s="8" t="s">
        <v>548</v>
      </c>
      <c r="F205" s="8" t="s">
        <v>10</v>
      </c>
      <c r="G205" s="8" t="str">
        <f t="shared" si="3"/>
        <v>CO</v>
      </c>
      <c r="H205" s="8" t="s">
        <v>549</v>
      </c>
    </row>
    <row r="206" spans="1:9" x14ac:dyDescent="0.35">
      <c r="A206" s="8" t="s">
        <v>2289</v>
      </c>
      <c r="B206" s="6" t="s">
        <v>533</v>
      </c>
      <c r="C206" s="6" t="s">
        <v>534</v>
      </c>
      <c r="D206" s="8" t="str">
        <f t="shared" si="4"/>
        <v>Business register, the single bidders register, the non-profit organizations register for Bucaramanga </v>
      </c>
      <c r="E206" s="8" t="s">
        <v>550</v>
      </c>
      <c r="F206" s="8" t="s">
        <v>10</v>
      </c>
      <c r="G206" s="8" t="str">
        <f t="shared" si="3"/>
        <v>CO</v>
      </c>
      <c r="H206" s="8" t="s">
        <v>551</v>
      </c>
    </row>
    <row r="207" spans="1:9" x14ac:dyDescent="0.35">
      <c r="A207" s="8" t="s">
        <v>2290</v>
      </c>
      <c r="B207" s="6" t="s">
        <v>533</v>
      </c>
      <c r="C207" s="6" t="s">
        <v>534</v>
      </c>
      <c r="D207" s="8" t="str">
        <f t="shared" si="4"/>
        <v>Business register, the single bidders register, the non-profit organizations register for Buenaventura </v>
      </c>
      <c r="E207" s="8" t="s">
        <v>552</v>
      </c>
      <c r="F207" s="8" t="s">
        <v>10</v>
      </c>
      <c r="G207" s="8" t="str">
        <f t="shared" si="3"/>
        <v>CO</v>
      </c>
      <c r="H207" s="8" t="s">
        <v>553</v>
      </c>
    </row>
    <row r="208" spans="1:9" x14ac:dyDescent="0.35">
      <c r="A208" s="8" t="s">
        <v>2291</v>
      </c>
      <c r="B208" s="6" t="s">
        <v>533</v>
      </c>
      <c r="C208" s="6" t="s">
        <v>534</v>
      </c>
      <c r="D208" s="8" t="str">
        <f t="shared" si="4"/>
        <v>Business register, the single bidders register, the non-profit organizations register for Buga</v>
      </c>
      <c r="E208" s="8" t="s">
        <v>554</v>
      </c>
      <c r="F208" s="8" t="s">
        <v>10</v>
      </c>
      <c r="G208" s="8" t="str">
        <f t="shared" si="3"/>
        <v>CO</v>
      </c>
      <c r="H208" s="8" t="s">
        <v>555</v>
      </c>
    </row>
    <row r="209" spans="1:8" x14ac:dyDescent="0.35">
      <c r="A209" s="8" t="s">
        <v>2292</v>
      </c>
      <c r="B209" s="6" t="s">
        <v>533</v>
      </c>
      <c r="C209" s="6" t="s">
        <v>534</v>
      </c>
      <c r="D209" s="8" t="str">
        <f t="shared" si="4"/>
        <v>Business register, the single bidders register, the non-profit organizations register for Cali </v>
      </c>
      <c r="E209" s="8" t="s">
        <v>556</v>
      </c>
      <c r="F209" s="8" t="s">
        <v>10</v>
      </c>
      <c r="G209" s="8" t="str">
        <f t="shared" si="3"/>
        <v>CO</v>
      </c>
      <c r="H209" s="8" t="s">
        <v>557</v>
      </c>
    </row>
    <row r="210" spans="1:8" x14ac:dyDescent="0.35">
      <c r="A210" s="8" t="s">
        <v>2293</v>
      </c>
      <c r="B210" s="6" t="s">
        <v>533</v>
      </c>
      <c r="C210" s="6" t="s">
        <v>534</v>
      </c>
      <c r="D210" s="8" t="str">
        <f t="shared" si="4"/>
        <v>Business register, the single bidders register, the non-profit organizations register for Cartagena</v>
      </c>
      <c r="E210" s="8" t="s">
        <v>558</v>
      </c>
      <c r="F210" s="8" t="s">
        <v>10</v>
      </c>
      <c r="G210" s="8" t="str">
        <f t="shared" si="3"/>
        <v>CO</v>
      </c>
      <c r="H210" s="8" t="s">
        <v>559</v>
      </c>
    </row>
    <row r="211" spans="1:8" x14ac:dyDescent="0.35">
      <c r="A211" s="8" t="s">
        <v>2294</v>
      </c>
      <c r="B211" s="6" t="s">
        <v>533</v>
      </c>
      <c r="C211" s="6" t="s">
        <v>534</v>
      </c>
      <c r="D211" s="8" t="str">
        <f t="shared" si="4"/>
        <v>Business register, the single bidders register, the non-profit organizations register for Cartago</v>
      </c>
      <c r="E211" s="8" t="s">
        <v>560</v>
      </c>
      <c r="F211" s="8" t="s">
        <v>10</v>
      </c>
      <c r="G211" s="8" t="str">
        <f t="shared" si="3"/>
        <v>CO</v>
      </c>
      <c r="H211" s="8" t="s">
        <v>561</v>
      </c>
    </row>
    <row r="212" spans="1:8" x14ac:dyDescent="0.35">
      <c r="A212" s="8" t="s">
        <v>2295</v>
      </c>
      <c r="B212" s="6" t="s">
        <v>533</v>
      </c>
      <c r="C212" s="6" t="s">
        <v>534</v>
      </c>
      <c r="D212" s="8" t="str">
        <f t="shared" si="4"/>
        <v>Business register, the single bidders register, the non-profit organizations register for Casanare</v>
      </c>
      <c r="E212" s="8" t="s">
        <v>562</v>
      </c>
      <c r="F212" s="8" t="s">
        <v>10</v>
      </c>
      <c r="G212" s="8" t="str">
        <f t="shared" si="3"/>
        <v>CO</v>
      </c>
      <c r="H212" s="8" t="s">
        <v>563</v>
      </c>
    </row>
    <row r="213" spans="1:8" x14ac:dyDescent="0.35">
      <c r="A213" s="8" t="s">
        <v>2296</v>
      </c>
      <c r="B213" s="6" t="s">
        <v>533</v>
      </c>
      <c r="C213" s="6" t="s">
        <v>534</v>
      </c>
      <c r="D213" s="8" t="str">
        <f t="shared" si="4"/>
        <v>Business register, the single bidders register, the non-profit organizations register for Cauca </v>
      </c>
      <c r="E213" s="8" t="s">
        <v>564</v>
      </c>
      <c r="F213" s="8" t="s">
        <v>10</v>
      </c>
      <c r="G213" s="8" t="str">
        <f t="shared" si="3"/>
        <v>CO</v>
      </c>
      <c r="H213" s="8" t="s">
        <v>565</v>
      </c>
    </row>
    <row r="214" spans="1:8" x14ac:dyDescent="0.35">
      <c r="A214" s="8" t="s">
        <v>2297</v>
      </c>
      <c r="B214" s="6" t="s">
        <v>533</v>
      </c>
      <c r="C214" s="6" t="s">
        <v>534</v>
      </c>
      <c r="D214" s="8" t="str">
        <f t="shared" si="4"/>
        <v>Business register, the single bidders register, the non-profit organizations register for Chinchiná</v>
      </c>
      <c r="E214" s="8" t="s">
        <v>566</v>
      </c>
      <c r="F214" s="8" t="s">
        <v>10</v>
      </c>
      <c r="G214" s="8" t="str">
        <f t="shared" si="3"/>
        <v>CO</v>
      </c>
      <c r="H214" s="8" t="s">
        <v>567</v>
      </c>
    </row>
    <row r="215" spans="1:8" x14ac:dyDescent="0.35">
      <c r="A215" s="8" t="s">
        <v>2298</v>
      </c>
      <c r="B215" s="6" t="s">
        <v>533</v>
      </c>
      <c r="C215" s="6" t="s">
        <v>534</v>
      </c>
      <c r="D215" s="8" t="str">
        <f t="shared" si="4"/>
        <v>Business register, the single bidders register, the non-profit organizations register for Chocó</v>
      </c>
      <c r="E215" s="8" t="s">
        <v>568</v>
      </c>
      <c r="F215" s="8" t="s">
        <v>10</v>
      </c>
      <c r="G215" s="8" t="str">
        <f t="shared" si="3"/>
        <v>CO</v>
      </c>
      <c r="H215" s="8" t="s">
        <v>569</v>
      </c>
    </row>
    <row r="216" spans="1:8" x14ac:dyDescent="0.35">
      <c r="A216" s="8" t="s">
        <v>2299</v>
      </c>
      <c r="B216" s="6" t="s">
        <v>533</v>
      </c>
      <c r="C216" s="6" t="s">
        <v>534</v>
      </c>
      <c r="D216" s="8" t="str">
        <f t="shared" si="4"/>
        <v>Business register, the single bidders register, the non-profit organizations register for Cúcuta</v>
      </c>
      <c r="E216" s="8" t="s">
        <v>570</v>
      </c>
      <c r="F216" s="8" t="s">
        <v>10</v>
      </c>
      <c r="G216" s="8" t="str">
        <f t="shared" si="3"/>
        <v>CO</v>
      </c>
      <c r="H216" s="8" t="s">
        <v>571</v>
      </c>
    </row>
    <row r="217" spans="1:8" x14ac:dyDescent="0.35">
      <c r="A217" s="8" t="s">
        <v>2300</v>
      </c>
      <c r="B217" s="6" t="s">
        <v>533</v>
      </c>
      <c r="C217" s="6" t="s">
        <v>534</v>
      </c>
      <c r="D217" s="8" t="str">
        <f t="shared" si="4"/>
        <v>Business register, the single bidders register, the non-profit organizations register for Dosquebradas</v>
      </c>
      <c r="E217" s="8" t="s">
        <v>572</v>
      </c>
      <c r="F217" s="8" t="s">
        <v>10</v>
      </c>
      <c r="G217" s="8" t="str">
        <f t="shared" si="3"/>
        <v>CO</v>
      </c>
      <c r="H217" s="8" t="s">
        <v>573</v>
      </c>
    </row>
    <row r="218" spans="1:8" x14ac:dyDescent="0.35">
      <c r="A218" s="8" t="s">
        <v>2301</v>
      </c>
      <c r="B218" s="6" t="s">
        <v>533</v>
      </c>
      <c r="C218" s="6" t="s">
        <v>534</v>
      </c>
      <c r="D218" s="8" t="str">
        <f t="shared" si="4"/>
        <v>Business register, the single bidders register, the non-profit organizations register for Duitama </v>
      </c>
      <c r="E218" s="8" t="s">
        <v>574</v>
      </c>
      <c r="F218" s="8" t="s">
        <v>10</v>
      </c>
      <c r="G218" s="8" t="str">
        <f t="shared" si="3"/>
        <v>CO</v>
      </c>
      <c r="H218" s="8" t="s">
        <v>575</v>
      </c>
    </row>
    <row r="219" spans="1:8" x14ac:dyDescent="0.35">
      <c r="A219" s="8" t="s">
        <v>2302</v>
      </c>
      <c r="B219" s="6" t="s">
        <v>533</v>
      </c>
      <c r="C219" s="6" t="s">
        <v>534</v>
      </c>
      <c r="D219" s="8" t="str">
        <f t="shared" si="4"/>
        <v>Business register, the single bidders register, the non-profit organizations register for Facatativá</v>
      </c>
      <c r="E219" s="8" t="s">
        <v>576</v>
      </c>
      <c r="F219" s="8" t="s">
        <v>10</v>
      </c>
      <c r="G219" s="8" t="str">
        <f t="shared" si="3"/>
        <v>CO</v>
      </c>
      <c r="H219" s="8" t="s">
        <v>577</v>
      </c>
    </row>
    <row r="220" spans="1:8" x14ac:dyDescent="0.35">
      <c r="A220" s="8" t="s">
        <v>2303</v>
      </c>
      <c r="B220" s="6" t="s">
        <v>533</v>
      </c>
      <c r="C220" s="6" t="s">
        <v>534</v>
      </c>
      <c r="D220" s="8" t="str">
        <f t="shared" si="4"/>
        <v>Business register, the single bidders register, the non-profit organizations register for Florencia </v>
      </c>
      <c r="E220" s="8" t="s">
        <v>578</v>
      </c>
      <c r="F220" s="8" t="s">
        <v>10</v>
      </c>
      <c r="G220" s="8" t="str">
        <f t="shared" si="3"/>
        <v>CO</v>
      </c>
      <c r="H220" s="8" t="s">
        <v>579</v>
      </c>
    </row>
    <row r="221" spans="1:8" x14ac:dyDescent="0.35">
      <c r="A221" s="8" t="s">
        <v>2304</v>
      </c>
      <c r="B221" s="6" t="s">
        <v>533</v>
      </c>
      <c r="C221" s="6" t="s">
        <v>534</v>
      </c>
      <c r="D221" s="8" t="str">
        <f t="shared" si="4"/>
        <v>Business register, the single bidders register, the non-profit organizations register for Girardot </v>
      </c>
      <c r="E221" s="8" t="s">
        <v>580</v>
      </c>
      <c r="F221" s="8" t="s">
        <v>10</v>
      </c>
      <c r="G221" s="8" t="str">
        <f t="shared" si="3"/>
        <v>CO</v>
      </c>
      <c r="H221" s="8" t="s">
        <v>581</v>
      </c>
    </row>
    <row r="222" spans="1:8" x14ac:dyDescent="0.35">
      <c r="A222" s="8" t="s">
        <v>2305</v>
      </c>
      <c r="B222" s="6" t="s">
        <v>533</v>
      </c>
      <c r="C222" s="6" t="s">
        <v>534</v>
      </c>
      <c r="D222" s="8" t="str">
        <f t="shared" si="4"/>
        <v>Business register, the single bidders register, the non-profit organizations register for Honda </v>
      </c>
      <c r="E222" s="8" t="s">
        <v>582</v>
      </c>
      <c r="F222" s="8" t="s">
        <v>10</v>
      </c>
      <c r="G222" s="8" t="str">
        <f t="shared" si="3"/>
        <v>CO</v>
      </c>
      <c r="H222" s="8" t="s">
        <v>583</v>
      </c>
    </row>
    <row r="223" spans="1:8" x14ac:dyDescent="0.35">
      <c r="A223" s="8" t="s">
        <v>2306</v>
      </c>
      <c r="B223" s="6" t="s">
        <v>533</v>
      </c>
      <c r="C223" s="6" t="s">
        <v>534</v>
      </c>
      <c r="D223" s="8" t="str">
        <f t="shared" si="4"/>
        <v>Business register, the single bidders register, the non-profit organizations register for Ibagué </v>
      </c>
      <c r="E223" s="8" t="s">
        <v>584</v>
      </c>
      <c r="F223" s="8" t="s">
        <v>10</v>
      </c>
      <c r="G223" s="8" t="str">
        <f t="shared" si="3"/>
        <v>CO</v>
      </c>
      <c r="H223" s="8" t="s">
        <v>585</v>
      </c>
    </row>
    <row r="224" spans="1:8" x14ac:dyDescent="0.35">
      <c r="A224" s="8" t="s">
        <v>2307</v>
      </c>
      <c r="B224" s="6" t="s">
        <v>533</v>
      </c>
      <c r="C224" s="6" t="s">
        <v>534</v>
      </c>
      <c r="D224" s="8" t="str">
        <f t="shared" si="4"/>
        <v>Business register, the single bidders register, the non-profit organizations register for Ipiales </v>
      </c>
      <c r="E224" s="8" t="s">
        <v>586</v>
      </c>
      <c r="F224" s="8" t="s">
        <v>10</v>
      </c>
      <c r="G224" s="8" t="str">
        <f t="shared" si="3"/>
        <v>CO</v>
      </c>
      <c r="H224" s="8" t="s">
        <v>587</v>
      </c>
    </row>
    <row r="225" spans="1:8" x14ac:dyDescent="0.35">
      <c r="A225" s="8" t="s">
        <v>2308</v>
      </c>
      <c r="B225" s="6" t="s">
        <v>533</v>
      </c>
      <c r="C225" s="6" t="s">
        <v>534</v>
      </c>
      <c r="D225" s="8" t="str">
        <f t="shared" si="4"/>
        <v>Business register, the single bidders register, the non-profit organizations register for La Dorada, Puerto Boyaca, Puerto Salgar y Oriente De Caldas</v>
      </c>
      <c r="E225" s="8" t="s">
        <v>588</v>
      </c>
      <c r="F225" s="8" t="s">
        <v>10</v>
      </c>
      <c r="G225" s="8" t="str">
        <f t="shared" si="3"/>
        <v>CO</v>
      </c>
      <c r="H225" s="8" t="s">
        <v>589</v>
      </c>
    </row>
    <row r="226" spans="1:8" x14ac:dyDescent="0.35">
      <c r="A226" s="8" t="s">
        <v>2309</v>
      </c>
      <c r="B226" s="6" t="s">
        <v>533</v>
      </c>
      <c r="C226" s="6" t="s">
        <v>534</v>
      </c>
      <c r="D226" s="8" t="str">
        <f t="shared" si="4"/>
        <v>Business register, the single bidders register, the non-profit organizations register for La Guajira </v>
      </c>
      <c r="E226" s="8" t="s">
        <v>590</v>
      </c>
      <c r="F226" s="8" t="s">
        <v>10</v>
      </c>
      <c r="G226" s="8" t="str">
        <f t="shared" si="3"/>
        <v>CO</v>
      </c>
      <c r="H226" s="8" t="s">
        <v>591</v>
      </c>
    </row>
    <row r="227" spans="1:8" x14ac:dyDescent="0.35">
      <c r="A227" s="8" t="s">
        <v>2310</v>
      </c>
      <c r="B227" s="6" t="s">
        <v>533</v>
      </c>
      <c r="C227" s="6" t="s">
        <v>534</v>
      </c>
      <c r="D227" s="8" t="str">
        <f t="shared" si="4"/>
        <v>Business register, the single bidders register, the non-profit organizations register for Magangué</v>
      </c>
      <c r="E227" s="8" t="s">
        <v>592</v>
      </c>
      <c r="F227" s="8" t="s">
        <v>10</v>
      </c>
      <c r="G227" s="8" t="str">
        <f t="shared" si="3"/>
        <v>CO</v>
      </c>
      <c r="H227" s="8" t="s">
        <v>593</v>
      </c>
    </row>
    <row r="228" spans="1:8" x14ac:dyDescent="0.35">
      <c r="A228" s="8" t="s">
        <v>2311</v>
      </c>
      <c r="B228" s="6" t="s">
        <v>533</v>
      </c>
      <c r="C228" s="6" t="s">
        <v>534</v>
      </c>
      <c r="D228" s="8" t="str">
        <f t="shared" si="4"/>
        <v>Business register, the single bidders register, the non-profit organizations register for Magdalena Medio y Nordeste Antioqueño </v>
      </c>
      <c r="E228" s="8" t="s">
        <v>594</v>
      </c>
      <c r="F228" s="8" t="s">
        <v>10</v>
      </c>
      <c r="G228" s="8" t="str">
        <f t="shared" si="3"/>
        <v>CO</v>
      </c>
      <c r="H228" s="8" t="s">
        <v>595</v>
      </c>
    </row>
    <row r="229" spans="1:8" x14ac:dyDescent="0.35">
      <c r="A229" s="8" t="s">
        <v>2312</v>
      </c>
      <c r="B229" s="6" t="s">
        <v>533</v>
      </c>
      <c r="C229" s="6" t="s">
        <v>534</v>
      </c>
      <c r="D229" s="8" t="str">
        <f t="shared" si="4"/>
        <v>Business register, the single bidders register, the non-profit organizations register for Manizales Por Caldas </v>
      </c>
      <c r="E229" s="8" t="s">
        <v>596</v>
      </c>
      <c r="F229" s="8" t="s">
        <v>10</v>
      </c>
      <c r="G229" s="8" t="str">
        <f t="shared" si="3"/>
        <v>CO</v>
      </c>
      <c r="H229" s="8" t="s">
        <v>597</v>
      </c>
    </row>
    <row r="230" spans="1:8" x14ac:dyDescent="0.35">
      <c r="A230" s="8" t="s">
        <v>2313</v>
      </c>
      <c r="B230" s="6" t="s">
        <v>533</v>
      </c>
      <c r="C230" s="6" t="s">
        <v>534</v>
      </c>
      <c r="D230" s="8" t="str">
        <f t="shared" si="4"/>
        <v>Business register, the single bidders register, the non-profit organizations register for Medellín Para Antioquia</v>
      </c>
      <c r="E230" s="8" t="s">
        <v>598</v>
      </c>
      <c r="F230" s="8" t="s">
        <v>10</v>
      </c>
      <c r="G230" s="8" t="str">
        <f t="shared" si="3"/>
        <v>CO</v>
      </c>
      <c r="H230" s="8" t="s">
        <v>599</v>
      </c>
    </row>
    <row r="231" spans="1:8" x14ac:dyDescent="0.35">
      <c r="A231" s="8" t="s">
        <v>2314</v>
      </c>
      <c r="B231" s="6" t="s">
        <v>533</v>
      </c>
      <c r="C231" s="6" t="s">
        <v>534</v>
      </c>
      <c r="D231" s="8" t="str">
        <f t="shared" ref="D231:D254" si="5">"Business register, the single bidders register, the non-profit organizations register for "&amp;H231</f>
        <v>Business register, the single bidders register, the non-profit organizations register for Monteria </v>
      </c>
      <c r="E231" s="8" t="s">
        <v>600</v>
      </c>
      <c r="F231" s="8" t="s">
        <v>10</v>
      </c>
      <c r="G231" s="8" t="str">
        <f t="shared" si="3"/>
        <v>CO</v>
      </c>
      <c r="H231" s="8" t="s">
        <v>601</v>
      </c>
    </row>
    <row r="232" spans="1:8" x14ac:dyDescent="0.35">
      <c r="A232" s="8" t="s">
        <v>2315</v>
      </c>
      <c r="B232" s="6" t="s">
        <v>533</v>
      </c>
      <c r="C232" s="6" t="s">
        <v>534</v>
      </c>
      <c r="D232" s="8" t="str">
        <f t="shared" si="5"/>
        <v>Business register, the single bidders register, the non-profit organizations register for Neiva </v>
      </c>
      <c r="E232" s="8" t="s">
        <v>602</v>
      </c>
      <c r="F232" s="8" t="s">
        <v>10</v>
      </c>
      <c r="G232" s="8" t="str">
        <f t="shared" si="3"/>
        <v>CO</v>
      </c>
      <c r="H232" s="8" t="s">
        <v>603</v>
      </c>
    </row>
    <row r="233" spans="1:8" x14ac:dyDescent="0.35">
      <c r="A233" s="8" t="s">
        <v>2316</v>
      </c>
      <c r="B233" s="6" t="s">
        <v>533</v>
      </c>
      <c r="C233" s="6" t="s">
        <v>534</v>
      </c>
      <c r="D233" s="8" t="str">
        <f t="shared" si="5"/>
        <v>Business register, the single bidders register, the non-profit organizations register for Ocaña</v>
      </c>
      <c r="E233" s="8" t="s">
        <v>604</v>
      </c>
      <c r="F233" s="8" t="s">
        <v>10</v>
      </c>
      <c r="G233" s="8" t="str">
        <f t="shared" si="3"/>
        <v>CO</v>
      </c>
      <c r="H233" s="8" t="s">
        <v>605</v>
      </c>
    </row>
    <row r="234" spans="1:8" x14ac:dyDescent="0.35">
      <c r="A234" s="8" t="s">
        <v>2317</v>
      </c>
      <c r="B234" s="6" t="s">
        <v>533</v>
      </c>
      <c r="C234" s="6" t="s">
        <v>534</v>
      </c>
      <c r="D234" s="8" t="str">
        <f t="shared" si="5"/>
        <v>Business register, the single bidders register, the non-profit organizations register for Oriente Antioqueño</v>
      </c>
      <c r="E234" s="8" t="s">
        <v>606</v>
      </c>
      <c r="F234" s="8" t="s">
        <v>10</v>
      </c>
      <c r="G234" s="8" t="str">
        <f t="shared" si="3"/>
        <v>CO</v>
      </c>
      <c r="H234" s="8" t="s">
        <v>607</v>
      </c>
    </row>
    <row r="235" spans="1:8" x14ac:dyDescent="0.35">
      <c r="A235" s="8" t="s">
        <v>2318</v>
      </c>
      <c r="B235" s="6" t="s">
        <v>533</v>
      </c>
      <c r="C235" s="6" t="s">
        <v>534</v>
      </c>
      <c r="D235" s="8" t="str">
        <f t="shared" si="5"/>
        <v>Business register, the single bidders register, the non-profit organizations register for Palmira </v>
      </c>
      <c r="E235" s="8" t="s">
        <v>608</v>
      </c>
      <c r="F235" s="8" t="s">
        <v>10</v>
      </c>
      <c r="G235" s="8" t="str">
        <f t="shared" si="3"/>
        <v>CO</v>
      </c>
      <c r="H235" s="8" t="s">
        <v>609</v>
      </c>
    </row>
    <row r="236" spans="1:8" x14ac:dyDescent="0.35">
      <c r="A236" s="8" t="s">
        <v>2319</v>
      </c>
      <c r="B236" s="6" t="s">
        <v>533</v>
      </c>
      <c r="C236" s="6" t="s">
        <v>534</v>
      </c>
      <c r="D236" s="8" t="str">
        <f t="shared" si="5"/>
        <v>Business register, the single bidders register, the non-profit organizations register for Pamplona </v>
      </c>
      <c r="E236" s="8" t="s">
        <v>610</v>
      </c>
      <c r="F236" s="8" t="s">
        <v>10</v>
      </c>
      <c r="G236" s="8" t="str">
        <f t="shared" si="3"/>
        <v>CO</v>
      </c>
      <c r="H236" s="8" t="s">
        <v>611</v>
      </c>
    </row>
    <row r="237" spans="1:8" x14ac:dyDescent="0.35">
      <c r="A237" s="8" t="s">
        <v>2320</v>
      </c>
      <c r="B237" s="6" t="s">
        <v>533</v>
      </c>
      <c r="C237" s="6" t="s">
        <v>534</v>
      </c>
      <c r="D237" s="8" t="str">
        <f t="shared" si="5"/>
        <v>Business register, the single bidders register, the non-profit organizations register for Pasto </v>
      </c>
      <c r="E237" s="8" t="s">
        <v>612</v>
      </c>
      <c r="F237" s="8" t="s">
        <v>10</v>
      </c>
      <c r="G237" s="8" t="str">
        <f t="shared" si="3"/>
        <v>CO</v>
      </c>
      <c r="H237" s="8" t="s">
        <v>613</v>
      </c>
    </row>
    <row r="238" spans="1:8" x14ac:dyDescent="0.35">
      <c r="A238" s="8" t="s">
        <v>2321</v>
      </c>
      <c r="B238" s="6" t="s">
        <v>533</v>
      </c>
      <c r="C238" s="6" t="s">
        <v>534</v>
      </c>
      <c r="D238" s="8" t="str">
        <f t="shared" si="5"/>
        <v>Business register, the single bidders register, the non-profit organizations register for Pereira </v>
      </c>
      <c r="E238" s="8" t="s">
        <v>614</v>
      </c>
      <c r="F238" s="8" t="s">
        <v>10</v>
      </c>
      <c r="G238" s="8" t="str">
        <f t="shared" si="3"/>
        <v>CO</v>
      </c>
      <c r="H238" s="8" t="s">
        <v>615</v>
      </c>
    </row>
    <row r="239" spans="1:8" x14ac:dyDescent="0.35">
      <c r="A239" s="8" t="s">
        <v>2322</v>
      </c>
      <c r="B239" s="6" t="s">
        <v>533</v>
      </c>
      <c r="C239" s="6" t="s">
        <v>534</v>
      </c>
      <c r="D239" s="8" t="str">
        <f t="shared" si="5"/>
        <v>Business register, the single bidders register, the non-profit organizations register for Piedemonte Araucano</v>
      </c>
      <c r="E239" s="8" t="s">
        <v>616</v>
      </c>
      <c r="F239" s="8" t="s">
        <v>10</v>
      </c>
      <c r="G239" s="8" t="str">
        <f t="shared" si="3"/>
        <v>CO</v>
      </c>
      <c r="H239" s="8" t="s">
        <v>617</v>
      </c>
    </row>
    <row r="240" spans="1:8" x14ac:dyDescent="0.35">
      <c r="A240" s="8" t="s">
        <v>2323</v>
      </c>
      <c r="B240" s="6" t="s">
        <v>533</v>
      </c>
      <c r="C240" s="6" t="s">
        <v>534</v>
      </c>
      <c r="D240" s="8" t="str">
        <f t="shared" si="5"/>
        <v>Business register, the single bidders register, the non-profit organizations register for Putumayo</v>
      </c>
      <c r="E240" s="8" t="s">
        <v>618</v>
      </c>
      <c r="F240" s="8" t="s">
        <v>10</v>
      </c>
      <c r="G240" s="8" t="str">
        <f t="shared" si="3"/>
        <v>CO</v>
      </c>
      <c r="H240" s="8" t="s">
        <v>619</v>
      </c>
    </row>
    <row r="241" spans="1:9" x14ac:dyDescent="0.35">
      <c r="A241" s="8" t="s">
        <v>2324</v>
      </c>
      <c r="B241" s="6" t="s">
        <v>533</v>
      </c>
      <c r="C241" s="6" t="s">
        <v>534</v>
      </c>
      <c r="D241" s="8" t="str">
        <f t="shared" si="5"/>
        <v>Business register, the single bidders register, the non-profit organizations register for San Andrés Islas</v>
      </c>
      <c r="E241" s="8" t="s">
        <v>620</v>
      </c>
      <c r="F241" s="8" t="s">
        <v>10</v>
      </c>
      <c r="G241" s="8" t="str">
        <f t="shared" si="3"/>
        <v>CO</v>
      </c>
      <c r="H241" s="8" t="s">
        <v>621</v>
      </c>
    </row>
    <row r="242" spans="1:9" x14ac:dyDescent="0.35">
      <c r="A242" s="8" t="s">
        <v>2325</v>
      </c>
      <c r="B242" s="6" t="s">
        <v>533</v>
      </c>
      <c r="C242" s="6" t="s">
        <v>534</v>
      </c>
      <c r="D242" s="8" t="str">
        <f t="shared" si="5"/>
        <v>Business register, the single bidders register, the non-profit organizations register for San José</v>
      </c>
      <c r="E242" s="8" t="s">
        <v>622</v>
      </c>
      <c r="F242" s="8" t="s">
        <v>10</v>
      </c>
      <c r="G242" s="8" t="str">
        <f t="shared" si="3"/>
        <v>CO</v>
      </c>
      <c r="H242" s="8" t="s">
        <v>623</v>
      </c>
    </row>
    <row r="243" spans="1:9" x14ac:dyDescent="0.35">
      <c r="A243" s="8" t="s">
        <v>2326</v>
      </c>
      <c r="B243" s="6" t="s">
        <v>533</v>
      </c>
      <c r="C243" s="6" t="s">
        <v>534</v>
      </c>
      <c r="D243" s="8" t="str">
        <f t="shared" si="5"/>
        <v>Business register, the single bidders register, the non-profit organizations register for Santa Marta</v>
      </c>
      <c r="E243" s="8" t="s">
        <v>624</v>
      </c>
      <c r="F243" s="8" t="s">
        <v>10</v>
      </c>
      <c r="G243" s="8" t="str">
        <f t="shared" si="3"/>
        <v>CO</v>
      </c>
      <c r="H243" s="8" t="s">
        <v>625</v>
      </c>
    </row>
    <row r="244" spans="1:9" x14ac:dyDescent="0.35">
      <c r="A244" s="8" t="s">
        <v>2327</v>
      </c>
      <c r="B244" s="6" t="s">
        <v>533</v>
      </c>
      <c r="C244" s="6" t="s">
        <v>534</v>
      </c>
      <c r="D244" s="8" t="str">
        <f t="shared" si="5"/>
        <v>Business register, the single bidders register, the non-profit organizations register for Santa Rosa de Cabal </v>
      </c>
      <c r="E244" s="8" t="s">
        <v>626</v>
      </c>
      <c r="F244" s="8" t="s">
        <v>10</v>
      </c>
      <c r="G244" s="8" t="str">
        <f t="shared" si="3"/>
        <v>CO</v>
      </c>
      <c r="H244" s="8" t="s">
        <v>627</v>
      </c>
    </row>
    <row r="245" spans="1:9" x14ac:dyDescent="0.35">
      <c r="A245" s="8" t="s">
        <v>2328</v>
      </c>
      <c r="B245" s="6" t="s">
        <v>533</v>
      </c>
      <c r="C245" s="6" t="s">
        <v>534</v>
      </c>
      <c r="D245" s="8" t="str">
        <f t="shared" si="5"/>
        <v>Business register, the single bidders register, the non-profit organizations register for Sevilla </v>
      </c>
      <c r="E245" s="8" t="s">
        <v>628</v>
      </c>
      <c r="F245" s="8" t="s">
        <v>10</v>
      </c>
      <c r="G245" s="8" t="str">
        <f t="shared" si="3"/>
        <v>CO</v>
      </c>
      <c r="H245" s="8" t="s">
        <v>629</v>
      </c>
    </row>
    <row r="246" spans="1:9" x14ac:dyDescent="0.35">
      <c r="A246" s="8" t="s">
        <v>2329</v>
      </c>
      <c r="B246" s="6" t="s">
        <v>533</v>
      </c>
      <c r="C246" s="6" t="s">
        <v>534</v>
      </c>
      <c r="D246" s="8" t="str">
        <f t="shared" si="5"/>
        <v>Business register, the single bidders register, the non-profit organizations register for Sincelejo</v>
      </c>
      <c r="E246" s="8" t="s">
        <v>630</v>
      </c>
      <c r="F246" s="8" t="s">
        <v>10</v>
      </c>
      <c r="G246" s="8" t="str">
        <f t="shared" si="3"/>
        <v>CO</v>
      </c>
      <c r="H246" s="8" t="s">
        <v>631</v>
      </c>
    </row>
    <row r="247" spans="1:9" x14ac:dyDescent="0.35">
      <c r="A247" s="8" t="s">
        <v>2330</v>
      </c>
      <c r="B247" s="6" t="s">
        <v>533</v>
      </c>
      <c r="C247" s="6" t="s">
        <v>534</v>
      </c>
      <c r="D247" s="8" t="str">
        <f t="shared" si="5"/>
        <v>Business register, the single bidders register, the non-profit organizations register for Sogamoso </v>
      </c>
      <c r="E247" s="8" t="s">
        <v>632</v>
      </c>
      <c r="F247" s="8" t="s">
        <v>10</v>
      </c>
      <c r="G247" s="8" t="str">
        <f t="shared" si="3"/>
        <v>CO</v>
      </c>
      <c r="H247" s="8" t="s">
        <v>633</v>
      </c>
    </row>
    <row r="248" spans="1:9" x14ac:dyDescent="0.35">
      <c r="A248" s="8" t="s">
        <v>2331</v>
      </c>
      <c r="B248" s="6" t="s">
        <v>533</v>
      </c>
      <c r="C248" s="6" t="s">
        <v>534</v>
      </c>
      <c r="D248" s="8" t="str">
        <f t="shared" si="5"/>
        <v>Business register, the single bidders register, the non-profit organizations register for Sur y Oriente del Tolima </v>
      </c>
      <c r="E248" s="8" t="s">
        <v>634</v>
      </c>
      <c r="F248" s="8" t="s">
        <v>10</v>
      </c>
      <c r="G248" s="8" t="str">
        <f t="shared" si="3"/>
        <v>CO</v>
      </c>
      <c r="H248" s="8" t="s">
        <v>635</v>
      </c>
    </row>
    <row r="249" spans="1:9" x14ac:dyDescent="0.35">
      <c r="A249" s="8" t="s">
        <v>2332</v>
      </c>
      <c r="B249" s="6" t="s">
        <v>533</v>
      </c>
      <c r="C249" s="6" t="s">
        <v>534</v>
      </c>
      <c r="D249" s="8" t="str">
        <f t="shared" si="5"/>
        <v>Business register, the single bidders register, the non-profit organizations register for Tuluá </v>
      </c>
      <c r="E249" s="8" t="s">
        <v>636</v>
      </c>
      <c r="F249" s="8" t="s">
        <v>10</v>
      </c>
      <c r="G249" s="8" t="str">
        <f t="shared" si="3"/>
        <v>CO</v>
      </c>
      <c r="H249" s="8" t="s">
        <v>637</v>
      </c>
    </row>
    <row r="250" spans="1:9" x14ac:dyDescent="0.35">
      <c r="A250" s="8" t="s">
        <v>2333</v>
      </c>
      <c r="B250" s="6" t="s">
        <v>533</v>
      </c>
      <c r="C250" s="6" t="s">
        <v>534</v>
      </c>
      <c r="D250" s="8" t="str">
        <f t="shared" si="5"/>
        <v>Business register, the single bidders register, the non-profit organizations register for Tumaco </v>
      </c>
      <c r="E250" s="8" t="s">
        <v>638</v>
      </c>
      <c r="F250" s="8" t="s">
        <v>10</v>
      </c>
      <c r="G250" s="8" t="str">
        <f t="shared" si="3"/>
        <v>CO</v>
      </c>
      <c r="H250" s="8" t="s">
        <v>639</v>
      </c>
    </row>
    <row r="251" spans="1:9" x14ac:dyDescent="0.35">
      <c r="A251" s="8" t="s">
        <v>2334</v>
      </c>
      <c r="B251" s="6" t="s">
        <v>533</v>
      </c>
      <c r="C251" s="6" t="s">
        <v>534</v>
      </c>
      <c r="D251" s="8" t="str">
        <f t="shared" si="5"/>
        <v>Business register, the single bidders register, the non-profit organizations register for Tunja </v>
      </c>
      <c r="E251" s="8" t="s">
        <v>640</v>
      </c>
      <c r="F251" s="8" t="s">
        <v>10</v>
      </c>
      <c r="G251" s="8" t="str">
        <f t="shared" si="3"/>
        <v>CO</v>
      </c>
      <c r="H251" s="8" t="s">
        <v>641</v>
      </c>
    </row>
    <row r="252" spans="1:9" x14ac:dyDescent="0.35">
      <c r="A252" s="8" t="s">
        <v>2335</v>
      </c>
      <c r="B252" s="6" t="s">
        <v>533</v>
      </c>
      <c r="C252" s="6" t="s">
        <v>534</v>
      </c>
      <c r="D252" s="8" t="str">
        <f t="shared" si="5"/>
        <v>Business register, the single bidders register, the non-profit organizations register for Urabá </v>
      </c>
      <c r="E252" s="8" t="s">
        <v>642</v>
      </c>
      <c r="F252" s="8" t="s">
        <v>10</v>
      </c>
      <c r="G252" s="8" t="str">
        <f t="shared" si="3"/>
        <v>CO</v>
      </c>
      <c r="H252" s="8" t="s">
        <v>643</v>
      </c>
    </row>
    <row r="253" spans="1:9" x14ac:dyDescent="0.35">
      <c r="A253" s="8" t="s">
        <v>2336</v>
      </c>
      <c r="B253" s="6" t="s">
        <v>533</v>
      </c>
      <c r="C253" s="6" t="s">
        <v>534</v>
      </c>
      <c r="D253" s="8" t="str">
        <f t="shared" si="5"/>
        <v>Business register, the single bidders register, the non-profit organizations register for Valledupar </v>
      </c>
      <c r="E253" s="8" t="s">
        <v>644</v>
      </c>
      <c r="F253" s="8" t="s">
        <v>10</v>
      </c>
      <c r="G253" s="8" t="str">
        <f t="shared" si="3"/>
        <v>CO</v>
      </c>
      <c r="H253" s="8" t="s">
        <v>645</v>
      </c>
    </row>
    <row r="254" spans="1:9" x14ac:dyDescent="0.35">
      <c r="A254" s="8" t="s">
        <v>2337</v>
      </c>
      <c r="B254" s="6" t="s">
        <v>533</v>
      </c>
      <c r="C254" s="6" t="s">
        <v>534</v>
      </c>
      <c r="D254" s="8" t="str">
        <f t="shared" si="5"/>
        <v>Business register, the single bidders register, the non-profit organizations register for Villavicencio</v>
      </c>
      <c r="E254" s="8" t="s">
        <v>646</v>
      </c>
      <c r="F254" s="8" t="s">
        <v>10</v>
      </c>
      <c r="G254" s="8" t="str">
        <f t="shared" si="3"/>
        <v>CO</v>
      </c>
      <c r="H254" s="8" t="s">
        <v>647</v>
      </c>
    </row>
    <row r="255" spans="1:9" x14ac:dyDescent="0.35">
      <c r="A255" s="8" t="s">
        <v>2338</v>
      </c>
      <c r="B255" s="5" t="s">
        <v>533</v>
      </c>
      <c r="C255" s="5" t="s">
        <v>534</v>
      </c>
      <c r="D255" s="1" t="s">
        <v>648</v>
      </c>
      <c r="E255" s="8" t="s">
        <v>649</v>
      </c>
      <c r="F255" s="1" t="s">
        <v>10</v>
      </c>
      <c r="G255" s="1" t="str">
        <f t="shared" si="3"/>
        <v>CO</v>
      </c>
      <c r="H255" s="1"/>
      <c r="I255" s="1"/>
    </row>
    <row r="256" spans="1:9" x14ac:dyDescent="0.35">
      <c r="A256" s="8" t="s">
        <v>2339</v>
      </c>
      <c r="B256" s="5" t="s">
        <v>533</v>
      </c>
      <c r="C256" s="5" t="s">
        <v>534</v>
      </c>
      <c r="D256" s="1" t="s">
        <v>650</v>
      </c>
      <c r="E256" s="8" t="s">
        <v>651</v>
      </c>
      <c r="F256" s="1" t="s">
        <v>10</v>
      </c>
      <c r="G256" s="1" t="str">
        <f t="shared" si="3"/>
        <v>CO</v>
      </c>
      <c r="H256" s="1"/>
      <c r="I256" s="1"/>
    </row>
    <row r="257" spans="1:9" x14ac:dyDescent="0.35">
      <c r="A257" s="8" t="s">
        <v>2340</v>
      </c>
      <c r="B257" s="5" t="s">
        <v>533</v>
      </c>
      <c r="C257" s="5" t="s">
        <v>534</v>
      </c>
      <c r="D257" s="1" t="s">
        <v>652</v>
      </c>
      <c r="E257" s="8" t="s">
        <v>653</v>
      </c>
      <c r="F257" s="1" t="s">
        <v>10</v>
      </c>
      <c r="G257" s="1" t="str">
        <f t="shared" si="3"/>
        <v>CO</v>
      </c>
      <c r="H257" s="1"/>
      <c r="I257" s="1"/>
    </row>
    <row r="258" spans="1:9" x14ac:dyDescent="0.35">
      <c r="A258" s="8" t="s">
        <v>2341</v>
      </c>
      <c r="B258" s="5" t="s">
        <v>533</v>
      </c>
      <c r="C258" s="5" t="s">
        <v>534</v>
      </c>
      <c r="D258" s="1" t="s">
        <v>654</v>
      </c>
      <c r="E258" s="8" t="s">
        <v>655</v>
      </c>
      <c r="F258" s="1" t="s">
        <v>10</v>
      </c>
      <c r="G258" s="1" t="str">
        <f t="shared" si="3"/>
        <v>CO</v>
      </c>
      <c r="H258" s="1"/>
      <c r="I258" s="1"/>
    </row>
    <row r="259" spans="1:9" x14ac:dyDescent="0.35">
      <c r="A259" s="8" t="s">
        <v>2342</v>
      </c>
      <c r="B259" s="5" t="s">
        <v>656</v>
      </c>
      <c r="C259" s="5" t="s">
        <v>657</v>
      </c>
      <c r="D259" s="1" t="s">
        <v>658</v>
      </c>
      <c r="E259" s="8" t="s">
        <v>659</v>
      </c>
      <c r="F259" s="1" t="s">
        <v>10</v>
      </c>
      <c r="G259" s="1" t="str">
        <f t="shared" ref="G259:G322" si="6">B259</f>
        <v>CR</v>
      </c>
      <c r="H259" s="1"/>
      <c r="I259" s="1"/>
    </row>
    <row r="260" spans="1:9" x14ac:dyDescent="0.35">
      <c r="A260" s="8" t="s">
        <v>2343</v>
      </c>
      <c r="B260" s="6" t="s">
        <v>660</v>
      </c>
      <c r="C260" s="6" t="s">
        <v>661</v>
      </c>
      <c r="D260" s="8" t="s">
        <v>138</v>
      </c>
      <c r="E260" s="8" t="s">
        <v>662</v>
      </c>
      <c r="F260" s="8" t="s">
        <v>10</v>
      </c>
      <c r="G260" s="8" t="str">
        <f t="shared" si="6"/>
        <v>CU</v>
      </c>
      <c r="H260" s="8" t="s">
        <v>15</v>
      </c>
    </row>
    <row r="261" spans="1:9" x14ac:dyDescent="0.35">
      <c r="A261" s="8" t="s">
        <v>2344</v>
      </c>
      <c r="B261" s="6" t="s">
        <v>660</v>
      </c>
      <c r="C261" s="6" t="s">
        <v>661</v>
      </c>
      <c r="D261" s="8" t="s">
        <v>663</v>
      </c>
      <c r="E261" s="8" t="s">
        <v>664</v>
      </c>
      <c r="F261" s="8" t="s">
        <v>10</v>
      </c>
      <c r="G261" s="8" t="str">
        <f t="shared" si="6"/>
        <v>CU</v>
      </c>
      <c r="H261" s="8" t="s">
        <v>15</v>
      </c>
    </row>
    <row r="262" spans="1:9" x14ac:dyDescent="0.35">
      <c r="A262" s="8" t="s">
        <v>2345</v>
      </c>
      <c r="B262" s="5" t="s">
        <v>665</v>
      </c>
      <c r="C262" s="5" t="s">
        <v>666</v>
      </c>
      <c r="D262" s="1" t="s">
        <v>667</v>
      </c>
      <c r="E262" s="8" t="s">
        <v>668</v>
      </c>
      <c r="F262" s="1" t="s">
        <v>10</v>
      </c>
      <c r="G262" s="1" t="str">
        <f t="shared" si="6"/>
        <v>CV</v>
      </c>
      <c r="H262" s="1"/>
      <c r="I262" s="1"/>
    </row>
    <row r="263" spans="1:9" x14ac:dyDescent="0.35">
      <c r="A263" s="8" t="s">
        <v>2346</v>
      </c>
      <c r="B263" s="5" t="s">
        <v>665</v>
      </c>
      <c r="C263" s="5" t="s">
        <v>666</v>
      </c>
      <c r="D263" s="1" t="s">
        <v>669</v>
      </c>
      <c r="E263" s="8" t="s">
        <v>670</v>
      </c>
      <c r="F263" s="1" t="s">
        <v>10</v>
      </c>
      <c r="G263" s="1" t="str">
        <f t="shared" si="6"/>
        <v>CV</v>
      </c>
      <c r="H263" s="1"/>
      <c r="I263" s="1"/>
    </row>
    <row r="264" spans="1:9" x14ac:dyDescent="0.35">
      <c r="A264" s="8" t="s">
        <v>2347</v>
      </c>
      <c r="B264" s="5" t="s">
        <v>671</v>
      </c>
      <c r="C264" s="5" t="s">
        <v>672</v>
      </c>
      <c r="D264" s="1" t="s">
        <v>673</v>
      </c>
      <c r="E264" s="8" t="s">
        <v>674</v>
      </c>
      <c r="F264" s="1" t="s">
        <v>10</v>
      </c>
      <c r="G264" s="1" t="str">
        <f t="shared" si="6"/>
        <v>CW</v>
      </c>
      <c r="H264" s="1"/>
      <c r="I264" s="1"/>
    </row>
    <row r="265" spans="1:9" x14ac:dyDescent="0.35">
      <c r="A265" s="8" t="s">
        <v>2348</v>
      </c>
      <c r="B265" s="5" t="s">
        <v>675</v>
      </c>
      <c r="C265" s="9" t="str">
        <f>VLOOKUP(B265,[1]Sheet21!A:E,2,FALSE)</f>
        <v>Cyprus</v>
      </c>
      <c r="D265" s="3" t="s">
        <v>676</v>
      </c>
      <c r="E265" s="8" t="s">
        <v>677</v>
      </c>
      <c r="F265" s="1" t="s">
        <v>10</v>
      </c>
      <c r="G265" s="1" t="str">
        <f t="shared" si="6"/>
        <v>CY</v>
      </c>
      <c r="H265" s="1"/>
      <c r="I265" s="1"/>
    </row>
    <row r="266" spans="1:9" x14ac:dyDescent="0.35">
      <c r="A266" s="8" t="s">
        <v>2349</v>
      </c>
      <c r="B266" s="6" t="s">
        <v>675</v>
      </c>
      <c r="C266" s="6" t="s">
        <v>678</v>
      </c>
      <c r="D266" s="8" t="s">
        <v>679</v>
      </c>
      <c r="E266" s="8" t="s">
        <v>680</v>
      </c>
      <c r="F266" s="8" t="s">
        <v>10</v>
      </c>
      <c r="G266" s="8" t="str">
        <f t="shared" si="6"/>
        <v>CY</v>
      </c>
      <c r="H266" s="8" t="s">
        <v>15</v>
      </c>
    </row>
    <row r="267" spans="1:9" x14ac:dyDescent="0.35">
      <c r="A267" s="8" t="s">
        <v>2350</v>
      </c>
      <c r="B267" s="6" t="s">
        <v>675</v>
      </c>
      <c r="C267" s="6" t="s">
        <v>678</v>
      </c>
      <c r="D267" s="8" t="s">
        <v>681</v>
      </c>
      <c r="E267" s="8" t="s">
        <v>682</v>
      </c>
      <c r="F267" s="8" t="s">
        <v>10</v>
      </c>
      <c r="G267" s="8" t="str">
        <f t="shared" si="6"/>
        <v>CY</v>
      </c>
      <c r="H267" s="8" t="s">
        <v>15</v>
      </c>
    </row>
    <row r="268" spans="1:9" x14ac:dyDescent="0.35">
      <c r="A268" s="8" t="s">
        <v>2351</v>
      </c>
      <c r="B268" s="5" t="s">
        <v>675</v>
      </c>
      <c r="C268" s="5" t="s">
        <v>678</v>
      </c>
      <c r="D268" s="1" t="s">
        <v>683</v>
      </c>
      <c r="E268" s="8" t="s">
        <v>684</v>
      </c>
      <c r="F268" s="1" t="s">
        <v>10</v>
      </c>
      <c r="G268" s="1" t="str">
        <f t="shared" si="6"/>
        <v>CY</v>
      </c>
      <c r="H268" s="1"/>
      <c r="I268" s="1"/>
    </row>
    <row r="269" spans="1:9" x14ac:dyDescent="0.35">
      <c r="A269" s="8" t="s">
        <v>2352</v>
      </c>
      <c r="B269" s="6" t="s">
        <v>685</v>
      </c>
      <c r="C269" s="6" t="s">
        <v>686</v>
      </c>
      <c r="D269" s="8" t="s">
        <v>144</v>
      </c>
      <c r="E269" s="8" t="s">
        <v>687</v>
      </c>
      <c r="F269" s="8" t="s">
        <v>10</v>
      </c>
      <c r="G269" s="8" t="str">
        <f t="shared" si="6"/>
        <v>CZ</v>
      </c>
      <c r="H269" s="8" t="s">
        <v>15</v>
      </c>
    </row>
    <row r="270" spans="1:9" x14ac:dyDescent="0.35">
      <c r="A270" s="8" t="s">
        <v>2353</v>
      </c>
      <c r="B270" s="5" t="s">
        <v>685</v>
      </c>
      <c r="C270" s="6" t="s">
        <v>686</v>
      </c>
      <c r="D270" s="3" t="s">
        <v>688</v>
      </c>
      <c r="E270" s="8" t="s">
        <v>689</v>
      </c>
      <c r="F270" s="1" t="s">
        <v>10</v>
      </c>
      <c r="G270" s="1" t="str">
        <f t="shared" si="6"/>
        <v>CZ</v>
      </c>
      <c r="H270" s="1"/>
      <c r="I270" s="1"/>
    </row>
    <row r="271" spans="1:9" x14ac:dyDescent="0.35">
      <c r="A271" s="8" t="s">
        <v>2354</v>
      </c>
      <c r="B271" s="6" t="s">
        <v>685</v>
      </c>
      <c r="C271" s="6" t="s">
        <v>686</v>
      </c>
      <c r="D271" s="8" t="s">
        <v>690</v>
      </c>
      <c r="E271" s="8" t="s">
        <v>691</v>
      </c>
      <c r="F271" s="8" t="s">
        <v>10</v>
      </c>
      <c r="G271" s="8" t="str">
        <f t="shared" si="6"/>
        <v>CZ</v>
      </c>
      <c r="H271" s="8" t="s">
        <v>15</v>
      </c>
    </row>
    <row r="272" spans="1:9" x14ac:dyDescent="0.35">
      <c r="A272" s="8" t="s">
        <v>2355</v>
      </c>
      <c r="B272" s="5" t="s">
        <v>685</v>
      </c>
      <c r="C272" s="6" t="s">
        <v>686</v>
      </c>
      <c r="D272" s="1" t="s">
        <v>269</v>
      </c>
      <c r="E272" s="8" t="s">
        <v>692</v>
      </c>
      <c r="F272" s="1" t="s">
        <v>10</v>
      </c>
      <c r="G272" s="1" t="str">
        <f t="shared" si="6"/>
        <v>CZ</v>
      </c>
      <c r="H272" s="1"/>
      <c r="I272" s="1"/>
    </row>
    <row r="273" spans="1:9" x14ac:dyDescent="0.35">
      <c r="A273" s="8" t="s">
        <v>2356</v>
      </c>
      <c r="B273" s="5" t="s">
        <v>685</v>
      </c>
      <c r="C273" s="6" t="s">
        <v>686</v>
      </c>
      <c r="D273" s="1" t="s">
        <v>693</v>
      </c>
      <c r="E273" s="8" t="s">
        <v>694</v>
      </c>
      <c r="F273" s="1" t="s">
        <v>10</v>
      </c>
      <c r="G273" s="1" t="str">
        <f t="shared" si="6"/>
        <v>CZ</v>
      </c>
      <c r="H273" s="1"/>
      <c r="I273" s="1"/>
    </row>
    <row r="274" spans="1:9" x14ac:dyDescent="0.35">
      <c r="A274" s="8" t="s">
        <v>2357</v>
      </c>
      <c r="B274" s="5" t="s">
        <v>695</v>
      </c>
      <c r="C274" s="5" t="s">
        <v>696</v>
      </c>
      <c r="D274" s="1" t="s">
        <v>697</v>
      </c>
      <c r="E274" s="8" t="s">
        <v>698</v>
      </c>
      <c r="F274" s="1" t="s">
        <v>10</v>
      </c>
      <c r="G274" s="1" t="str">
        <f t="shared" si="6"/>
        <v>DE</v>
      </c>
      <c r="H274" s="1"/>
      <c r="I274" s="1"/>
    </row>
    <row r="275" spans="1:9" x14ac:dyDescent="0.35">
      <c r="A275" s="8" t="s">
        <v>2358</v>
      </c>
      <c r="B275" s="6" t="s">
        <v>695</v>
      </c>
      <c r="C275" s="6" t="s">
        <v>696</v>
      </c>
      <c r="D275" s="8" t="s">
        <v>699</v>
      </c>
      <c r="E275" s="8" t="s">
        <v>700</v>
      </c>
      <c r="F275" s="8" t="s">
        <v>10</v>
      </c>
      <c r="G275" s="8" t="str">
        <f t="shared" si="6"/>
        <v>DE</v>
      </c>
      <c r="H275" s="1" t="s">
        <v>701</v>
      </c>
      <c r="I275" s="13" t="s">
        <v>2890</v>
      </c>
    </row>
    <row r="276" spans="1:9" x14ac:dyDescent="0.35">
      <c r="A276" s="8" t="s">
        <v>2359</v>
      </c>
      <c r="B276" s="6" t="s">
        <v>695</v>
      </c>
      <c r="C276" s="6" t="s">
        <v>696</v>
      </c>
      <c r="D276" s="8" t="s">
        <v>702</v>
      </c>
      <c r="E276" s="8" t="s">
        <v>703</v>
      </c>
      <c r="F276" s="8" t="s">
        <v>10</v>
      </c>
      <c r="G276" s="8" t="str">
        <f t="shared" si="6"/>
        <v>DE</v>
      </c>
      <c r="H276" s="8" t="s">
        <v>15</v>
      </c>
    </row>
    <row r="277" spans="1:9" x14ac:dyDescent="0.35">
      <c r="A277" s="8" t="s">
        <v>2360</v>
      </c>
      <c r="B277" s="6" t="s">
        <v>695</v>
      </c>
      <c r="C277" s="6" t="s">
        <v>696</v>
      </c>
      <c r="D277" s="8" t="s">
        <v>704</v>
      </c>
      <c r="E277" s="8" t="s">
        <v>705</v>
      </c>
      <c r="F277" s="8" t="s">
        <v>10</v>
      </c>
      <c r="G277" s="8" t="str">
        <f t="shared" si="6"/>
        <v>DE</v>
      </c>
      <c r="H277" s="8" t="s">
        <v>706</v>
      </c>
    </row>
    <row r="278" spans="1:9" x14ac:dyDescent="0.35">
      <c r="A278" s="8" t="s">
        <v>2361</v>
      </c>
      <c r="B278" s="6" t="s">
        <v>695</v>
      </c>
      <c r="C278" s="6" t="s">
        <v>696</v>
      </c>
      <c r="D278" s="8" t="s">
        <v>707</v>
      </c>
      <c r="E278" s="8" t="s">
        <v>708</v>
      </c>
      <c r="F278" s="8" t="s">
        <v>10</v>
      </c>
      <c r="G278" s="8" t="str">
        <f t="shared" si="6"/>
        <v>DE</v>
      </c>
      <c r="H278" s="8" t="s">
        <v>709</v>
      </c>
    </row>
    <row r="279" spans="1:9" x14ac:dyDescent="0.35">
      <c r="A279" s="8" t="s">
        <v>2362</v>
      </c>
      <c r="B279" s="6" t="s">
        <v>695</v>
      </c>
      <c r="C279" s="6" t="s">
        <v>696</v>
      </c>
      <c r="D279" s="8" t="s">
        <v>710</v>
      </c>
      <c r="E279" s="8" t="s">
        <v>711</v>
      </c>
      <c r="F279" s="8" t="s">
        <v>10</v>
      </c>
      <c r="G279" s="8" t="str">
        <f t="shared" si="6"/>
        <v>DE</v>
      </c>
      <c r="H279" s="8" t="s">
        <v>712</v>
      </c>
    </row>
    <row r="280" spans="1:9" x14ac:dyDescent="0.35">
      <c r="A280" s="8" t="s">
        <v>2363</v>
      </c>
      <c r="B280" s="6" t="s">
        <v>695</v>
      </c>
      <c r="C280" s="6" t="s">
        <v>696</v>
      </c>
      <c r="D280" s="8" t="s">
        <v>713</v>
      </c>
      <c r="E280" s="8" t="s">
        <v>714</v>
      </c>
      <c r="F280" s="8" t="s">
        <v>10</v>
      </c>
      <c r="G280" s="8" t="str">
        <f t="shared" si="6"/>
        <v>DE</v>
      </c>
      <c r="H280" s="8" t="s">
        <v>715</v>
      </c>
    </row>
    <row r="281" spans="1:9" x14ac:dyDescent="0.35">
      <c r="A281" s="8" t="s">
        <v>2364</v>
      </c>
      <c r="B281" s="6" t="s">
        <v>695</v>
      </c>
      <c r="C281" s="6" t="s">
        <v>696</v>
      </c>
      <c r="D281" s="8" t="s">
        <v>716</v>
      </c>
      <c r="E281" s="8" t="s">
        <v>717</v>
      </c>
      <c r="F281" s="8" t="s">
        <v>10</v>
      </c>
      <c r="G281" s="8" t="str">
        <f t="shared" si="6"/>
        <v>DE</v>
      </c>
      <c r="H281" s="8" t="s">
        <v>718</v>
      </c>
    </row>
    <row r="282" spans="1:9" x14ac:dyDescent="0.35">
      <c r="A282" s="8" t="s">
        <v>2365</v>
      </c>
      <c r="B282" s="6" t="s">
        <v>695</v>
      </c>
      <c r="C282" s="6" t="s">
        <v>696</v>
      </c>
      <c r="D282" s="8" t="s">
        <v>719</v>
      </c>
      <c r="E282" s="8" t="s">
        <v>720</v>
      </c>
      <c r="F282" s="8" t="s">
        <v>10</v>
      </c>
      <c r="G282" s="8" t="str">
        <f t="shared" si="6"/>
        <v>DE</v>
      </c>
      <c r="H282" s="8" t="s">
        <v>721</v>
      </c>
    </row>
    <row r="283" spans="1:9" x14ac:dyDescent="0.35">
      <c r="A283" s="8" t="s">
        <v>2366</v>
      </c>
      <c r="B283" s="6" t="s">
        <v>695</v>
      </c>
      <c r="C283" s="6" t="s">
        <v>696</v>
      </c>
      <c r="D283" s="8" t="s">
        <v>722</v>
      </c>
      <c r="E283" s="8" t="s">
        <v>723</v>
      </c>
      <c r="F283" s="8" t="s">
        <v>10</v>
      </c>
      <c r="G283" s="8" t="str">
        <f t="shared" si="6"/>
        <v>DE</v>
      </c>
      <c r="H283" s="8" t="s">
        <v>724</v>
      </c>
    </row>
    <row r="284" spans="1:9" x14ac:dyDescent="0.35">
      <c r="A284" s="8" t="s">
        <v>2367</v>
      </c>
      <c r="B284" s="6" t="s">
        <v>695</v>
      </c>
      <c r="C284" s="6" t="s">
        <v>696</v>
      </c>
      <c r="D284" s="8" t="s">
        <v>725</v>
      </c>
      <c r="E284" s="8" t="s">
        <v>726</v>
      </c>
      <c r="F284" s="8" t="s">
        <v>10</v>
      </c>
      <c r="G284" s="8" t="str">
        <f t="shared" si="6"/>
        <v>DE</v>
      </c>
      <c r="H284" s="8" t="s">
        <v>727</v>
      </c>
    </row>
    <row r="285" spans="1:9" x14ac:dyDescent="0.35">
      <c r="A285" s="8" t="s">
        <v>2368</v>
      </c>
      <c r="B285" s="6" t="s">
        <v>695</v>
      </c>
      <c r="C285" s="6" t="s">
        <v>696</v>
      </c>
      <c r="D285" s="8" t="s">
        <v>728</v>
      </c>
      <c r="E285" s="8" t="s">
        <v>729</v>
      </c>
      <c r="F285" s="8" t="s">
        <v>10</v>
      </c>
      <c r="G285" s="8" t="str">
        <f t="shared" si="6"/>
        <v>DE</v>
      </c>
      <c r="H285" s="8" t="s">
        <v>730</v>
      </c>
    </row>
    <row r="286" spans="1:9" x14ac:dyDescent="0.35">
      <c r="A286" s="8" t="s">
        <v>2369</v>
      </c>
      <c r="B286" s="6" t="s">
        <v>695</v>
      </c>
      <c r="C286" s="6" t="s">
        <v>696</v>
      </c>
      <c r="D286" s="8" t="s">
        <v>731</v>
      </c>
      <c r="E286" s="8" t="s">
        <v>732</v>
      </c>
      <c r="F286" s="8" t="s">
        <v>10</v>
      </c>
      <c r="G286" s="8" t="str">
        <f t="shared" si="6"/>
        <v>DE</v>
      </c>
      <c r="H286" s="8" t="s">
        <v>733</v>
      </c>
    </row>
    <row r="287" spans="1:9" x14ac:dyDescent="0.35">
      <c r="A287" s="8" t="s">
        <v>2370</v>
      </c>
      <c r="B287" s="6" t="s">
        <v>695</v>
      </c>
      <c r="C287" s="6" t="s">
        <v>696</v>
      </c>
      <c r="D287" s="8" t="s">
        <v>734</v>
      </c>
      <c r="E287" s="8" t="s">
        <v>735</v>
      </c>
      <c r="F287" s="8" t="s">
        <v>10</v>
      </c>
      <c r="G287" s="8" t="str">
        <f t="shared" si="6"/>
        <v>DE</v>
      </c>
      <c r="H287" s="8" t="s">
        <v>736</v>
      </c>
    </row>
    <row r="288" spans="1:9" x14ac:dyDescent="0.35">
      <c r="A288" s="8" t="s">
        <v>2371</v>
      </c>
      <c r="B288" s="6" t="s">
        <v>695</v>
      </c>
      <c r="C288" s="6" t="s">
        <v>696</v>
      </c>
      <c r="D288" s="8" t="s">
        <v>737</v>
      </c>
      <c r="E288" s="8" t="s">
        <v>738</v>
      </c>
      <c r="F288" s="8" t="s">
        <v>10</v>
      </c>
      <c r="G288" s="8" t="str">
        <f t="shared" si="6"/>
        <v>DE</v>
      </c>
      <c r="H288" s="8" t="s">
        <v>739</v>
      </c>
    </row>
    <row r="289" spans="1:9" x14ac:dyDescent="0.35">
      <c r="A289" s="8" t="s">
        <v>2372</v>
      </c>
      <c r="B289" s="6" t="s">
        <v>695</v>
      </c>
      <c r="C289" s="6" t="s">
        <v>696</v>
      </c>
      <c r="D289" s="8" t="s">
        <v>740</v>
      </c>
      <c r="E289" s="8" t="s">
        <v>741</v>
      </c>
      <c r="F289" s="8" t="s">
        <v>10</v>
      </c>
      <c r="G289" s="8" t="str">
        <f t="shared" si="6"/>
        <v>DE</v>
      </c>
      <c r="H289" s="8" t="s">
        <v>742</v>
      </c>
    </row>
    <row r="290" spans="1:9" x14ac:dyDescent="0.35">
      <c r="A290" s="8" t="s">
        <v>2373</v>
      </c>
      <c r="B290" s="6" t="s">
        <v>695</v>
      </c>
      <c r="C290" s="6" t="s">
        <v>696</v>
      </c>
      <c r="D290" s="8" t="s">
        <v>743</v>
      </c>
      <c r="E290" s="8" t="s">
        <v>744</v>
      </c>
      <c r="F290" s="8" t="s">
        <v>10</v>
      </c>
      <c r="G290" s="8" t="str">
        <f t="shared" si="6"/>
        <v>DE</v>
      </c>
      <c r="H290" s="8" t="s">
        <v>745</v>
      </c>
    </row>
    <row r="291" spans="1:9" x14ac:dyDescent="0.35">
      <c r="A291" s="8" t="s">
        <v>2374</v>
      </c>
      <c r="B291" s="6" t="s">
        <v>695</v>
      </c>
      <c r="C291" s="6" t="s">
        <v>696</v>
      </c>
      <c r="D291" s="8" t="s">
        <v>746</v>
      </c>
      <c r="E291" s="8" t="s">
        <v>747</v>
      </c>
      <c r="F291" s="8" t="s">
        <v>10</v>
      </c>
      <c r="G291" s="8" t="str">
        <f t="shared" si="6"/>
        <v>DE</v>
      </c>
      <c r="H291" s="8" t="s">
        <v>748</v>
      </c>
    </row>
    <row r="292" spans="1:9" x14ac:dyDescent="0.35">
      <c r="A292" s="8" t="s">
        <v>2375</v>
      </c>
      <c r="B292" s="6" t="s">
        <v>695</v>
      </c>
      <c r="C292" s="6" t="s">
        <v>696</v>
      </c>
      <c r="D292" s="8" t="s">
        <v>749</v>
      </c>
      <c r="E292" s="8" t="s">
        <v>750</v>
      </c>
      <c r="F292" s="8" t="s">
        <v>10</v>
      </c>
      <c r="G292" s="8" t="str">
        <f t="shared" si="6"/>
        <v>DE</v>
      </c>
      <c r="H292" s="8" t="s">
        <v>751</v>
      </c>
    </row>
    <row r="293" spans="1:9" x14ac:dyDescent="0.35">
      <c r="A293" s="8" t="s">
        <v>2376</v>
      </c>
      <c r="B293" s="6" t="s">
        <v>695</v>
      </c>
      <c r="C293" s="6" t="s">
        <v>696</v>
      </c>
      <c r="D293" s="8" t="s">
        <v>752</v>
      </c>
      <c r="E293" s="8" t="s">
        <v>753</v>
      </c>
      <c r="F293" s="8" t="s">
        <v>10</v>
      </c>
      <c r="G293" s="8" t="str">
        <f t="shared" si="6"/>
        <v>DE</v>
      </c>
      <c r="H293" s="8" t="s">
        <v>754</v>
      </c>
    </row>
    <row r="294" spans="1:9" x14ac:dyDescent="0.35">
      <c r="A294" s="8" t="s">
        <v>2377</v>
      </c>
      <c r="B294" s="5" t="s">
        <v>695</v>
      </c>
      <c r="C294" s="5" t="s">
        <v>696</v>
      </c>
      <c r="D294" s="1" t="s">
        <v>755</v>
      </c>
      <c r="E294" s="8" t="s">
        <v>756</v>
      </c>
      <c r="F294" s="1" t="s">
        <v>10</v>
      </c>
      <c r="G294" s="1" t="str">
        <f t="shared" si="6"/>
        <v>DE</v>
      </c>
      <c r="H294" s="1" t="s">
        <v>701</v>
      </c>
      <c r="I294" s="13" t="s">
        <v>2890</v>
      </c>
    </row>
    <row r="295" spans="1:9" x14ac:dyDescent="0.35">
      <c r="A295" s="8" t="s">
        <v>2378</v>
      </c>
      <c r="B295" s="5" t="s">
        <v>757</v>
      </c>
      <c r="C295" s="5" t="s">
        <v>758</v>
      </c>
      <c r="D295" s="1" t="s">
        <v>759</v>
      </c>
      <c r="E295" s="8" t="s">
        <v>760</v>
      </c>
      <c r="F295" s="1" t="s">
        <v>10</v>
      </c>
      <c r="G295" s="1" t="str">
        <f t="shared" si="6"/>
        <v>DJ</v>
      </c>
      <c r="H295" s="1"/>
      <c r="I295" s="1"/>
    </row>
    <row r="296" spans="1:9" x14ac:dyDescent="0.35">
      <c r="A296" s="8" t="s">
        <v>2379</v>
      </c>
      <c r="B296" s="5" t="s">
        <v>757</v>
      </c>
      <c r="C296" s="5" t="s">
        <v>758</v>
      </c>
      <c r="D296" s="1" t="s">
        <v>761</v>
      </c>
      <c r="E296" s="8" t="s">
        <v>762</v>
      </c>
      <c r="F296" s="1" t="s">
        <v>10</v>
      </c>
      <c r="G296" s="1" t="str">
        <f t="shared" si="6"/>
        <v>DJ</v>
      </c>
      <c r="H296" s="1"/>
      <c r="I296" s="1"/>
    </row>
    <row r="297" spans="1:9" x14ac:dyDescent="0.35">
      <c r="A297" s="8" t="s">
        <v>2380</v>
      </c>
      <c r="B297" s="6" t="s">
        <v>763</v>
      </c>
      <c r="C297" s="6" t="s">
        <v>764</v>
      </c>
      <c r="D297" s="8" t="s">
        <v>765</v>
      </c>
      <c r="E297" s="8" t="s">
        <v>766</v>
      </c>
      <c r="F297" s="8" t="s">
        <v>10</v>
      </c>
      <c r="G297" s="8" t="str">
        <f t="shared" si="6"/>
        <v>DK</v>
      </c>
      <c r="H297" s="8" t="s">
        <v>15</v>
      </c>
    </row>
    <row r="298" spans="1:9" x14ac:dyDescent="0.35">
      <c r="A298" s="8" t="s">
        <v>2381</v>
      </c>
      <c r="B298" s="6" t="s">
        <v>763</v>
      </c>
      <c r="C298" s="6" t="s">
        <v>764</v>
      </c>
      <c r="D298" s="8" t="s">
        <v>767</v>
      </c>
      <c r="E298" s="8" t="s">
        <v>768</v>
      </c>
      <c r="F298" s="8" t="s">
        <v>10</v>
      </c>
      <c r="G298" s="8" t="str">
        <f t="shared" si="6"/>
        <v>DK</v>
      </c>
      <c r="H298" s="8" t="s">
        <v>15</v>
      </c>
    </row>
    <row r="299" spans="1:9" x14ac:dyDescent="0.35">
      <c r="A299" s="8" t="s">
        <v>2382</v>
      </c>
      <c r="B299" s="5" t="s">
        <v>763</v>
      </c>
      <c r="C299" s="9" t="str">
        <f>VLOOKUP(B299,[1]Sheet21!A:E,2,FALSE)</f>
        <v>Denmark</v>
      </c>
      <c r="D299" s="3" t="s">
        <v>769</v>
      </c>
      <c r="E299" s="8" t="s">
        <v>770</v>
      </c>
      <c r="F299" s="1" t="s">
        <v>10</v>
      </c>
      <c r="G299" s="1" t="str">
        <f t="shared" si="6"/>
        <v>DK</v>
      </c>
      <c r="H299" s="1"/>
      <c r="I299" s="1"/>
    </row>
    <row r="300" spans="1:9" x14ac:dyDescent="0.35">
      <c r="A300" s="8" t="s">
        <v>2383</v>
      </c>
      <c r="B300" s="5" t="s">
        <v>763</v>
      </c>
      <c r="C300" s="5" t="s">
        <v>764</v>
      </c>
      <c r="D300" s="1" t="s">
        <v>771</v>
      </c>
      <c r="E300" s="8" t="s">
        <v>772</v>
      </c>
      <c r="F300" s="1" t="s">
        <v>10</v>
      </c>
      <c r="G300" s="1" t="str">
        <f t="shared" si="6"/>
        <v>DK</v>
      </c>
      <c r="H300" s="1"/>
      <c r="I300" s="1"/>
    </row>
    <row r="301" spans="1:9" x14ac:dyDescent="0.35">
      <c r="A301" s="8" t="s">
        <v>2384</v>
      </c>
      <c r="B301" s="5" t="s">
        <v>773</v>
      </c>
      <c r="C301" s="5" t="s">
        <v>774</v>
      </c>
      <c r="D301" s="1" t="s">
        <v>775</v>
      </c>
      <c r="E301" s="8" t="s">
        <v>776</v>
      </c>
      <c r="F301" s="1" t="s">
        <v>10</v>
      </c>
      <c r="G301" s="1" t="str">
        <f t="shared" si="6"/>
        <v>DM</v>
      </c>
      <c r="H301" s="1"/>
      <c r="I301" s="1"/>
    </row>
    <row r="302" spans="1:9" x14ac:dyDescent="0.35">
      <c r="A302" s="8" t="s">
        <v>2385</v>
      </c>
      <c r="B302" s="5" t="s">
        <v>773</v>
      </c>
      <c r="C302" s="5" t="s">
        <v>774</v>
      </c>
      <c r="D302" s="1" t="s">
        <v>777</v>
      </c>
      <c r="E302" s="8" t="s">
        <v>778</v>
      </c>
      <c r="F302" s="1" t="s">
        <v>10</v>
      </c>
      <c r="G302" s="1" t="str">
        <f t="shared" si="6"/>
        <v>DM</v>
      </c>
      <c r="H302" s="1"/>
      <c r="I302" s="1"/>
    </row>
    <row r="303" spans="1:9" x14ac:dyDescent="0.35">
      <c r="A303" s="8" t="s">
        <v>2386</v>
      </c>
      <c r="B303" s="5" t="s">
        <v>779</v>
      </c>
      <c r="C303" s="6" t="s">
        <v>782</v>
      </c>
      <c r="D303" s="1" t="s">
        <v>780</v>
      </c>
      <c r="E303" s="8" t="s">
        <v>781</v>
      </c>
      <c r="F303" s="1" t="s">
        <v>10</v>
      </c>
      <c r="G303" s="1" t="str">
        <f t="shared" si="6"/>
        <v>DO</v>
      </c>
      <c r="H303" s="1"/>
      <c r="I303" s="1"/>
    </row>
    <row r="304" spans="1:9" x14ac:dyDescent="0.35">
      <c r="A304" s="8" t="s">
        <v>2387</v>
      </c>
      <c r="B304" s="6" t="s">
        <v>779</v>
      </c>
      <c r="C304" s="6" t="s">
        <v>782</v>
      </c>
      <c r="D304" s="8" t="s">
        <v>783</v>
      </c>
      <c r="E304" s="8" t="s">
        <v>784</v>
      </c>
      <c r="F304" s="8" t="s">
        <v>10</v>
      </c>
      <c r="G304" s="8" t="str">
        <f t="shared" si="6"/>
        <v>DO</v>
      </c>
      <c r="H304" s="8" t="s">
        <v>15</v>
      </c>
    </row>
    <row r="305" spans="1:9" x14ac:dyDescent="0.35">
      <c r="A305" s="8" t="s">
        <v>2388</v>
      </c>
      <c r="B305" s="5" t="s">
        <v>779</v>
      </c>
      <c r="C305" s="6" t="s">
        <v>782</v>
      </c>
      <c r="D305" s="1" t="s">
        <v>785</v>
      </c>
      <c r="E305" s="8" t="s">
        <v>786</v>
      </c>
      <c r="F305" s="1" t="s">
        <v>396</v>
      </c>
      <c r="G305" s="1" t="str">
        <f t="shared" si="6"/>
        <v>DO</v>
      </c>
      <c r="H305" s="1"/>
      <c r="I305" s="1"/>
    </row>
    <row r="306" spans="1:9" x14ac:dyDescent="0.35">
      <c r="A306" s="8" t="s">
        <v>2389</v>
      </c>
      <c r="B306" s="5" t="s">
        <v>787</v>
      </c>
      <c r="C306" s="5" t="s">
        <v>788</v>
      </c>
      <c r="D306" s="1" t="s">
        <v>789</v>
      </c>
      <c r="E306" s="8" t="s">
        <v>790</v>
      </c>
      <c r="F306" s="1" t="s">
        <v>10</v>
      </c>
      <c r="G306" s="1" t="str">
        <f t="shared" si="6"/>
        <v>DZ</v>
      </c>
      <c r="H306" s="1"/>
      <c r="I306" s="1"/>
    </row>
    <row r="307" spans="1:9" x14ac:dyDescent="0.35">
      <c r="A307" s="8" t="s">
        <v>2390</v>
      </c>
      <c r="B307" s="6" t="s">
        <v>791</v>
      </c>
      <c r="C307" s="6" t="s">
        <v>792</v>
      </c>
      <c r="D307" s="8" t="s">
        <v>793</v>
      </c>
      <c r="E307" s="8" t="s">
        <v>794</v>
      </c>
      <c r="F307" s="8" t="s">
        <v>10</v>
      </c>
      <c r="G307" s="8" t="str">
        <f t="shared" si="6"/>
        <v>EC</v>
      </c>
      <c r="H307" s="8" t="s">
        <v>15</v>
      </c>
    </row>
    <row r="308" spans="1:9" x14ac:dyDescent="0.35">
      <c r="A308" s="8" t="s">
        <v>2391</v>
      </c>
      <c r="B308" s="6" t="s">
        <v>791</v>
      </c>
      <c r="C308" s="6" t="s">
        <v>792</v>
      </c>
      <c r="D308" s="8" t="s">
        <v>795</v>
      </c>
      <c r="E308" s="8" t="s">
        <v>796</v>
      </c>
      <c r="F308" s="8" t="s">
        <v>10</v>
      </c>
      <c r="G308" s="8" t="str">
        <f t="shared" si="6"/>
        <v>EC</v>
      </c>
      <c r="H308" s="8" t="s">
        <v>15</v>
      </c>
    </row>
    <row r="309" spans="1:9" x14ac:dyDescent="0.35">
      <c r="A309" s="8" t="s">
        <v>2392</v>
      </c>
      <c r="B309" s="6" t="s">
        <v>791</v>
      </c>
      <c r="C309" s="6" t="s">
        <v>792</v>
      </c>
      <c r="D309" s="8" t="s">
        <v>797</v>
      </c>
      <c r="E309" s="8" t="s">
        <v>798</v>
      </c>
      <c r="F309" s="8" t="s">
        <v>10</v>
      </c>
      <c r="G309" s="8" t="str">
        <f t="shared" si="6"/>
        <v>EC</v>
      </c>
      <c r="H309" s="8" t="s">
        <v>15</v>
      </c>
    </row>
    <row r="310" spans="1:9" x14ac:dyDescent="0.35">
      <c r="A310" s="8" t="s">
        <v>2393</v>
      </c>
      <c r="B310" s="6" t="s">
        <v>791</v>
      </c>
      <c r="C310" s="6" t="s">
        <v>792</v>
      </c>
      <c r="D310" s="8" t="s">
        <v>799</v>
      </c>
      <c r="E310" s="8" t="s">
        <v>800</v>
      </c>
      <c r="F310" s="8" t="s">
        <v>10</v>
      </c>
      <c r="G310" s="8" t="str">
        <f t="shared" si="6"/>
        <v>EC</v>
      </c>
      <c r="H310" s="8" t="s">
        <v>15</v>
      </c>
    </row>
    <row r="311" spans="1:9" x14ac:dyDescent="0.35">
      <c r="A311" s="8" t="s">
        <v>2394</v>
      </c>
      <c r="B311" s="5" t="s">
        <v>791</v>
      </c>
      <c r="C311" s="5" t="s">
        <v>792</v>
      </c>
      <c r="D311" s="1" t="s">
        <v>801</v>
      </c>
      <c r="E311" s="8" t="s">
        <v>802</v>
      </c>
      <c r="F311" s="1" t="s">
        <v>10</v>
      </c>
      <c r="G311" s="1" t="str">
        <f t="shared" si="6"/>
        <v>EC</v>
      </c>
      <c r="H311" s="1"/>
      <c r="I311" s="1"/>
    </row>
    <row r="312" spans="1:9" x14ac:dyDescent="0.35">
      <c r="A312" s="8" t="s">
        <v>2395</v>
      </c>
      <c r="B312" s="5" t="s">
        <v>803</v>
      </c>
      <c r="C312" s="5" t="s">
        <v>804</v>
      </c>
      <c r="D312" s="1" t="s">
        <v>805</v>
      </c>
      <c r="E312" s="8" t="s">
        <v>806</v>
      </c>
      <c r="F312" s="1" t="s">
        <v>10</v>
      </c>
      <c r="G312" s="1" t="str">
        <f t="shared" si="6"/>
        <v>EE</v>
      </c>
      <c r="H312" s="1"/>
      <c r="I312" s="1"/>
    </row>
    <row r="313" spans="1:9" x14ac:dyDescent="0.35">
      <c r="A313" s="8" t="s">
        <v>2396</v>
      </c>
      <c r="B313" s="5" t="s">
        <v>803</v>
      </c>
      <c r="C313" s="9" t="str">
        <f>VLOOKUP(B313,[1]Sheet21!A:E,2,FALSE)</f>
        <v>Estonia</v>
      </c>
      <c r="D313" s="3" t="s">
        <v>807</v>
      </c>
      <c r="E313" s="8" t="s">
        <v>808</v>
      </c>
      <c r="F313" s="1" t="s">
        <v>10</v>
      </c>
      <c r="G313" s="1" t="str">
        <f t="shared" si="6"/>
        <v>EE</v>
      </c>
      <c r="H313" s="1"/>
      <c r="I313" s="1"/>
    </row>
    <row r="314" spans="1:9" x14ac:dyDescent="0.35">
      <c r="A314" s="8" t="s">
        <v>2397</v>
      </c>
      <c r="B314" s="6" t="s">
        <v>809</v>
      </c>
      <c r="C314" s="6" t="s">
        <v>810</v>
      </c>
      <c r="D314" s="8" t="s">
        <v>144</v>
      </c>
      <c r="E314" s="8" t="s">
        <v>811</v>
      </c>
      <c r="F314" s="8" t="s">
        <v>10</v>
      </c>
      <c r="G314" s="8" t="str">
        <f t="shared" si="6"/>
        <v>EG</v>
      </c>
      <c r="H314" s="8" t="s">
        <v>15</v>
      </c>
    </row>
    <row r="315" spans="1:9" x14ac:dyDescent="0.35">
      <c r="A315" s="8" t="s">
        <v>2398</v>
      </c>
      <c r="B315" s="5" t="s">
        <v>809</v>
      </c>
      <c r="C315" s="5" t="s">
        <v>810</v>
      </c>
      <c r="D315" s="1" t="s">
        <v>812</v>
      </c>
      <c r="E315" s="8" t="s">
        <v>813</v>
      </c>
      <c r="F315" s="1" t="s">
        <v>10</v>
      </c>
      <c r="G315" s="1" t="str">
        <f t="shared" si="6"/>
        <v>EG</v>
      </c>
      <c r="H315" s="1"/>
      <c r="I315" s="1"/>
    </row>
    <row r="316" spans="1:9" x14ac:dyDescent="0.35">
      <c r="A316" s="8" t="s">
        <v>2399</v>
      </c>
      <c r="B316" s="5" t="s">
        <v>814</v>
      </c>
      <c r="C316" s="9" t="str">
        <f>VLOOKUP(B316,[1]Sheet21!A:E,2,FALSE)</f>
        <v>Spain</v>
      </c>
      <c r="D316" s="3" t="s">
        <v>815</v>
      </c>
      <c r="E316" s="8" t="s">
        <v>816</v>
      </c>
      <c r="F316" s="1" t="s">
        <v>10</v>
      </c>
      <c r="G316" s="1" t="str">
        <f t="shared" si="6"/>
        <v>ES</v>
      </c>
      <c r="H316" s="1"/>
      <c r="I316" s="1"/>
    </row>
    <row r="317" spans="1:9" x14ac:dyDescent="0.35">
      <c r="A317" s="8" t="s">
        <v>2400</v>
      </c>
      <c r="B317" s="5" t="s">
        <v>814</v>
      </c>
      <c r="C317" s="5" t="s">
        <v>817</v>
      </c>
      <c r="D317" s="1" t="s">
        <v>818</v>
      </c>
      <c r="E317" s="8" t="s">
        <v>819</v>
      </c>
      <c r="F317" s="1" t="s">
        <v>10</v>
      </c>
      <c r="G317" s="1" t="str">
        <f t="shared" si="6"/>
        <v>ES</v>
      </c>
      <c r="H317" s="1"/>
      <c r="I317" s="1"/>
    </row>
    <row r="318" spans="1:9" x14ac:dyDescent="0.35">
      <c r="A318" s="8" t="s">
        <v>2401</v>
      </c>
      <c r="B318" s="6" t="s">
        <v>814</v>
      </c>
      <c r="C318" s="6" t="s">
        <v>817</v>
      </c>
      <c r="D318" s="8" t="s">
        <v>247</v>
      </c>
      <c r="E318" s="8" t="s">
        <v>820</v>
      </c>
      <c r="F318" s="8" t="s">
        <v>10</v>
      </c>
      <c r="G318" s="8" t="str">
        <f t="shared" si="6"/>
        <v>ES</v>
      </c>
      <c r="H318" s="8" t="s">
        <v>15</v>
      </c>
    </row>
    <row r="319" spans="1:9" x14ac:dyDescent="0.35">
      <c r="A319" s="8" t="s">
        <v>2402</v>
      </c>
      <c r="B319" s="5" t="s">
        <v>814</v>
      </c>
      <c r="C319" s="5" t="s">
        <v>817</v>
      </c>
      <c r="D319" s="1" t="s">
        <v>821</v>
      </c>
      <c r="E319" s="8" t="s">
        <v>822</v>
      </c>
      <c r="F319" s="1" t="s">
        <v>10</v>
      </c>
      <c r="G319" s="1" t="str">
        <f t="shared" si="6"/>
        <v>ES</v>
      </c>
      <c r="H319" s="1"/>
      <c r="I319" s="1"/>
    </row>
    <row r="320" spans="1:9" x14ac:dyDescent="0.35">
      <c r="A320" s="8" t="s">
        <v>2403</v>
      </c>
      <c r="B320" s="5" t="s">
        <v>814</v>
      </c>
      <c r="C320" s="5" t="s">
        <v>817</v>
      </c>
      <c r="D320" s="1" t="s">
        <v>823</v>
      </c>
      <c r="E320" s="8" t="s">
        <v>824</v>
      </c>
      <c r="F320" s="1" t="s">
        <v>10</v>
      </c>
      <c r="G320" s="1" t="str">
        <f t="shared" si="6"/>
        <v>ES</v>
      </c>
      <c r="H320" s="1"/>
      <c r="I320" s="1"/>
    </row>
    <row r="321" spans="1:9" x14ac:dyDescent="0.35">
      <c r="A321" s="8" t="s">
        <v>2404</v>
      </c>
      <c r="B321" s="5" t="s">
        <v>814</v>
      </c>
      <c r="C321" s="5" t="s">
        <v>817</v>
      </c>
      <c r="D321" s="1" t="s">
        <v>825</v>
      </c>
      <c r="E321" s="8" t="s">
        <v>826</v>
      </c>
      <c r="F321" s="1" t="s">
        <v>10</v>
      </c>
      <c r="G321" s="1" t="str">
        <f t="shared" si="6"/>
        <v>ES</v>
      </c>
      <c r="H321" s="1"/>
      <c r="I321" s="1"/>
    </row>
    <row r="322" spans="1:9" x14ac:dyDescent="0.35">
      <c r="A322" s="8" t="s">
        <v>2405</v>
      </c>
      <c r="B322" s="6" t="s">
        <v>814</v>
      </c>
      <c r="C322" s="6" t="s">
        <v>817</v>
      </c>
      <c r="D322" s="8" t="s">
        <v>827</v>
      </c>
      <c r="E322" s="8" t="s">
        <v>828</v>
      </c>
      <c r="F322" s="8" t="s">
        <v>10</v>
      </c>
      <c r="G322" s="8" t="str">
        <f t="shared" si="6"/>
        <v>ES</v>
      </c>
      <c r="H322" s="8" t="s">
        <v>829</v>
      </c>
    </row>
    <row r="323" spans="1:9" x14ac:dyDescent="0.35">
      <c r="A323" s="8" t="s">
        <v>2406</v>
      </c>
      <c r="B323" s="6" t="s">
        <v>814</v>
      </c>
      <c r="C323" s="6" t="s">
        <v>817</v>
      </c>
      <c r="D323" s="8" t="s">
        <v>830</v>
      </c>
      <c r="E323" s="8" t="s">
        <v>831</v>
      </c>
      <c r="F323" s="8" t="s">
        <v>10</v>
      </c>
      <c r="G323" s="8" t="str">
        <f t="shared" ref="G323:G386" si="7">B323</f>
        <v>ES</v>
      </c>
      <c r="H323" s="8" t="s">
        <v>15</v>
      </c>
    </row>
    <row r="324" spans="1:9" x14ac:dyDescent="0.35">
      <c r="A324" s="8" t="s">
        <v>2407</v>
      </c>
      <c r="B324" s="5" t="s">
        <v>814</v>
      </c>
      <c r="C324" s="5" t="s">
        <v>817</v>
      </c>
      <c r="D324" s="1" t="s">
        <v>832</v>
      </c>
      <c r="E324" s="8" t="s">
        <v>833</v>
      </c>
      <c r="F324" s="1" t="s">
        <v>10</v>
      </c>
      <c r="G324" s="1" t="str">
        <f t="shared" si="7"/>
        <v>ES</v>
      </c>
      <c r="H324" s="1"/>
      <c r="I324" s="1"/>
    </row>
    <row r="325" spans="1:9" x14ac:dyDescent="0.35">
      <c r="A325" s="8" t="s">
        <v>2408</v>
      </c>
      <c r="B325" s="5" t="s">
        <v>814</v>
      </c>
      <c r="C325" s="5" t="s">
        <v>817</v>
      </c>
      <c r="D325" s="1" t="s">
        <v>834</v>
      </c>
      <c r="E325" s="8" t="s">
        <v>835</v>
      </c>
      <c r="F325" s="1" t="s">
        <v>10</v>
      </c>
      <c r="G325" s="1" t="str">
        <f t="shared" si="7"/>
        <v>ES</v>
      </c>
      <c r="H325" s="1"/>
      <c r="I325" s="1"/>
    </row>
    <row r="326" spans="1:9" x14ac:dyDescent="0.35">
      <c r="A326" s="8" t="s">
        <v>2409</v>
      </c>
      <c r="B326" s="6" t="s">
        <v>814</v>
      </c>
      <c r="C326" s="6" t="s">
        <v>817</v>
      </c>
      <c r="D326" s="8" t="s">
        <v>836</v>
      </c>
      <c r="E326" s="8" t="s">
        <v>837</v>
      </c>
      <c r="F326" s="8" t="s">
        <v>10</v>
      </c>
      <c r="G326" s="8" t="str">
        <f t="shared" si="7"/>
        <v>ES</v>
      </c>
      <c r="H326" s="8" t="s">
        <v>15</v>
      </c>
    </row>
    <row r="327" spans="1:9" x14ac:dyDescent="0.35">
      <c r="A327" s="8" t="s">
        <v>2410</v>
      </c>
      <c r="B327" s="6" t="s">
        <v>814</v>
      </c>
      <c r="C327" s="6" t="s">
        <v>817</v>
      </c>
      <c r="D327" s="8" t="s">
        <v>838</v>
      </c>
      <c r="E327" s="8" t="s">
        <v>839</v>
      </c>
      <c r="F327" s="8" t="s">
        <v>10</v>
      </c>
      <c r="G327" s="8" t="str">
        <f t="shared" si="7"/>
        <v>ES</v>
      </c>
      <c r="H327" s="8" t="s">
        <v>15</v>
      </c>
    </row>
    <row r="328" spans="1:9" x14ac:dyDescent="0.35">
      <c r="A328" s="8" t="s">
        <v>2411</v>
      </c>
      <c r="B328" s="5" t="s">
        <v>814</v>
      </c>
      <c r="C328" s="5" t="s">
        <v>817</v>
      </c>
      <c r="D328" s="1" t="s">
        <v>840</v>
      </c>
      <c r="E328" s="8" t="s">
        <v>841</v>
      </c>
      <c r="F328" s="1" t="s">
        <v>10</v>
      </c>
      <c r="G328" s="1" t="str">
        <f t="shared" si="7"/>
        <v>ES</v>
      </c>
      <c r="H328" s="1"/>
      <c r="I328" s="1"/>
    </row>
    <row r="329" spans="1:9" x14ac:dyDescent="0.35">
      <c r="A329" s="8" t="s">
        <v>2412</v>
      </c>
      <c r="B329" s="6" t="s">
        <v>814</v>
      </c>
      <c r="C329" s="6" t="s">
        <v>817</v>
      </c>
      <c r="D329" s="8" t="s">
        <v>842</v>
      </c>
      <c r="E329" s="8" t="s">
        <v>843</v>
      </c>
      <c r="F329" s="8" t="s">
        <v>10</v>
      </c>
      <c r="G329" s="8" t="str">
        <f t="shared" si="7"/>
        <v>ES</v>
      </c>
      <c r="H329" s="8" t="s">
        <v>15</v>
      </c>
    </row>
    <row r="330" spans="1:9" x14ac:dyDescent="0.35">
      <c r="A330" s="8" t="s">
        <v>2413</v>
      </c>
      <c r="B330" s="6" t="s">
        <v>814</v>
      </c>
      <c r="C330" s="6" t="s">
        <v>817</v>
      </c>
      <c r="D330" s="8" t="s">
        <v>844</v>
      </c>
      <c r="E330" s="8" t="s">
        <v>845</v>
      </c>
      <c r="F330" s="8" t="s">
        <v>10</v>
      </c>
      <c r="G330" s="8" t="str">
        <f t="shared" si="7"/>
        <v>ES</v>
      </c>
      <c r="H330" s="8" t="s">
        <v>15</v>
      </c>
    </row>
    <row r="331" spans="1:9" x14ac:dyDescent="0.35">
      <c r="A331" s="8" t="s">
        <v>2414</v>
      </c>
      <c r="B331" s="6" t="s">
        <v>846</v>
      </c>
      <c r="C331" s="6" t="s">
        <v>847</v>
      </c>
      <c r="D331" s="8" t="s">
        <v>848</v>
      </c>
      <c r="E331" s="8" t="s">
        <v>849</v>
      </c>
      <c r="F331" s="8" t="s">
        <v>10</v>
      </c>
      <c r="G331" s="8" t="str">
        <f t="shared" si="7"/>
        <v>ET</v>
      </c>
      <c r="H331" s="8" t="s">
        <v>15</v>
      </c>
    </row>
    <row r="332" spans="1:9" x14ac:dyDescent="0.35">
      <c r="A332" s="8" t="s">
        <v>2415</v>
      </c>
      <c r="B332" s="5" t="s">
        <v>850</v>
      </c>
      <c r="C332" s="9" t="str">
        <f>VLOOKUP(B332,[1]Sheet21!A:E,2,FALSE)</f>
        <v>Finland</v>
      </c>
      <c r="D332" s="3" t="s">
        <v>851</v>
      </c>
      <c r="E332" s="8" t="s">
        <v>852</v>
      </c>
      <c r="F332" s="1" t="s">
        <v>10</v>
      </c>
      <c r="G332" s="1" t="str">
        <f t="shared" si="7"/>
        <v>FI</v>
      </c>
      <c r="H332" s="1"/>
      <c r="I332" s="1"/>
    </row>
    <row r="333" spans="1:9" x14ac:dyDescent="0.35">
      <c r="A333" s="8" t="s">
        <v>2416</v>
      </c>
      <c r="B333" s="5" t="s">
        <v>850</v>
      </c>
      <c r="C333" s="5" t="s">
        <v>853</v>
      </c>
      <c r="D333" s="1" t="s">
        <v>854</v>
      </c>
      <c r="E333" s="8" t="s">
        <v>855</v>
      </c>
      <c r="F333" s="1" t="s">
        <v>10</v>
      </c>
      <c r="G333" s="1" t="str">
        <f t="shared" si="7"/>
        <v>FI</v>
      </c>
      <c r="H333" s="1"/>
      <c r="I333" s="1"/>
    </row>
    <row r="334" spans="1:9" x14ac:dyDescent="0.35">
      <c r="A334" s="8" t="s">
        <v>2417</v>
      </c>
      <c r="B334" s="5" t="s">
        <v>850</v>
      </c>
      <c r="C334" s="5" t="s">
        <v>853</v>
      </c>
      <c r="D334" s="1" t="s">
        <v>856</v>
      </c>
      <c r="E334" s="8" t="s">
        <v>857</v>
      </c>
      <c r="F334" s="1" t="s">
        <v>10</v>
      </c>
      <c r="G334" s="1" t="str">
        <f t="shared" si="7"/>
        <v>FI</v>
      </c>
      <c r="H334" s="1"/>
      <c r="I334" s="1"/>
    </row>
    <row r="335" spans="1:9" x14ac:dyDescent="0.35">
      <c r="A335" s="8" t="s">
        <v>2418</v>
      </c>
      <c r="B335" s="6" t="s">
        <v>858</v>
      </c>
      <c r="C335" s="6" t="s">
        <v>859</v>
      </c>
      <c r="D335" s="8" t="s">
        <v>860</v>
      </c>
      <c r="E335" s="8" t="s">
        <v>861</v>
      </c>
      <c r="F335" s="8" t="s">
        <v>10</v>
      </c>
      <c r="G335" s="8" t="str">
        <f t="shared" si="7"/>
        <v>FJ</v>
      </c>
      <c r="H335" s="8" t="s">
        <v>15</v>
      </c>
    </row>
    <row r="336" spans="1:9" x14ac:dyDescent="0.35">
      <c r="A336" s="8" t="s">
        <v>2419</v>
      </c>
      <c r="B336" s="5" t="s">
        <v>858</v>
      </c>
      <c r="C336" s="5" t="s">
        <v>859</v>
      </c>
      <c r="D336" s="1" t="s">
        <v>862</v>
      </c>
      <c r="E336" s="8" t="s">
        <v>863</v>
      </c>
      <c r="F336" s="1" t="s">
        <v>10</v>
      </c>
      <c r="G336" s="1" t="str">
        <f t="shared" si="7"/>
        <v>FJ</v>
      </c>
      <c r="H336" s="1"/>
      <c r="I336" s="1"/>
    </row>
    <row r="337" spans="1:9" x14ac:dyDescent="0.35">
      <c r="A337" s="8" t="s">
        <v>2420</v>
      </c>
      <c r="B337" s="6" t="s">
        <v>864</v>
      </c>
      <c r="C337" s="6" t="s">
        <v>865</v>
      </c>
      <c r="D337" s="8" t="s">
        <v>489</v>
      </c>
      <c r="E337" s="8" t="s">
        <v>866</v>
      </c>
      <c r="F337" s="8" t="s">
        <v>10</v>
      </c>
      <c r="G337" s="8" t="str">
        <f t="shared" si="7"/>
        <v>FK</v>
      </c>
      <c r="H337" s="8" t="s">
        <v>15</v>
      </c>
    </row>
    <row r="338" spans="1:9" x14ac:dyDescent="0.35">
      <c r="A338" s="8" t="s">
        <v>2421</v>
      </c>
      <c r="B338" s="6" t="s">
        <v>867</v>
      </c>
      <c r="C338" s="6" t="s">
        <v>868</v>
      </c>
      <c r="D338" s="8" t="s">
        <v>419</v>
      </c>
      <c r="E338" s="8" t="s">
        <v>869</v>
      </c>
      <c r="F338" s="8" t="s">
        <v>10</v>
      </c>
      <c r="G338" s="8" t="str">
        <f t="shared" si="7"/>
        <v>FM</v>
      </c>
      <c r="H338" s="8" t="s">
        <v>15</v>
      </c>
    </row>
    <row r="339" spans="1:9" x14ac:dyDescent="0.35">
      <c r="A339" s="8" t="s">
        <v>2422</v>
      </c>
      <c r="B339" s="5" t="s">
        <v>870</v>
      </c>
      <c r="C339" s="5" t="s">
        <v>871</v>
      </c>
      <c r="D339" s="1" t="s">
        <v>872</v>
      </c>
      <c r="E339" s="8" t="s">
        <v>873</v>
      </c>
      <c r="F339" s="1" t="s">
        <v>10</v>
      </c>
      <c r="G339" s="1" t="str">
        <f t="shared" si="7"/>
        <v>FO</v>
      </c>
      <c r="H339" s="1"/>
      <c r="I339" s="1"/>
    </row>
    <row r="340" spans="1:9" x14ac:dyDescent="0.35">
      <c r="A340" s="8" t="s">
        <v>2423</v>
      </c>
      <c r="B340" s="5" t="s">
        <v>874</v>
      </c>
      <c r="C340" s="5" t="s">
        <v>875</v>
      </c>
      <c r="D340" s="1" t="s">
        <v>876</v>
      </c>
      <c r="E340" s="8" t="s">
        <v>877</v>
      </c>
      <c r="F340" s="1" t="s">
        <v>10</v>
      </c>
      <c r="G340" s="1" t="str">
        <f t="shared" si="7"/>
        <v>FR</v>
      </c>
      <c r="H340" s="1"/>
      <c r="I340" s="1"/>
    </row>
    <row r="341" spans="1:9" x14ac:dyDescent="0.35">
      <c r="A341" s="8" t="s">
        <v>2424</v>
      </c>
      <c r="B341" s="5" t="s">
        <v>874</v>
      </c>
      <c r="C341" s="5" t="s">
        <v>875</v>
      </c>
      <c r="D341" s="1" t="s">
        <v>878</v>
      </c>
      <c r="E341" s="8" t="s">
        <v>879</v>
      </c>
      <c r="F341" s="1" t="s">
        <v>10</v>
      </c>
      <c r="G341" s="1" t="str">
        <f t="shared" si="7"/>
        <v>FR</v>
      </c>
      <c r="H341" s="1"/>
      <c r="I341" s="1"/>
    </row>
    <row r="342" spans="1:9" x14ac:dyDescent="0.35">
      <c r="A342" s="8" t="s">
        <v>2425</v>
      </c>
      <c r="B342" s="5" t="s">
        <v>874</v>
      </c>
      <c r="C342" s="9" t="str">
        <f>VLOOKUP(B342,[1]Sheet21!A:E,2,FALSE)</f>
        <v>France</v>
      </c>
      <c r="D342" s="3" t="s">
        <v>880</v>
      </c>
      <c r="E342" s="8" t="s">
        <v>881</v>
      </c>
      <c r="F342" s="1" t="s">
        <v>10</v>
      </c>
      <c r="G342" s="1" t="str">
        <f t="shared" si="7"/>
        <v>FR</v>
      </c>
      <c r="H342" s="1"/>
      <c r="I342" s="1"/>
    </row>
    <row r="343" spans="1:9" x14ac:dyDescent="0.35">
      <c r="A343" s="8" t="s">
        <v>2426</v>
      </c>
      <c r="B343" s="6" t="s">
        <v>874</v>
      </c>
      <c r="C343" s="6" t="s">
        <v>875</v>
      </c>
      <c r="D343" s="8" t="s">
        <v>882</v>
      </c>
      <c r="E343" s="8" t="s">
        <v>883</v>
      </c>
      <c r="F343" s="8" t="s">
        <v>10</v>
      </c>
      <c r="G343" s="8" t="str">
        <f t="shared" si="7"/>
        <v>FR</v>
      </c>
      <c r="H343" s="8" t="s">
        <v>15</v>
      </c>
    </row>
    <row r="344" spans="1:9" x14ac:dyDescent="0.35">
      <c r="A344" s="8" t="s">
        <v>2427</v>
      </c>
      <c r="B344" s="5" t="s">
        <v>874</v>
      </c>
      <c r="C344" s="5" t="s">
        <v>875</v>
      </c>
      <c r="D344" s="1" t="s">
        <v>884</v>
      </c>
      <c r="E344" s="8" t="s">
        <v>258</v>
      </c>
      <c r="F344" s="1" t="s">
        <v>10</v>
      </c>
      <c r="G344" s="1" t="str">
        <f t="shared" si="7"/>
        <v>FR</v>
      </c>
      <c r="H344" s="1"/>
      <c r="I344" s="1"/>
    </row>
    <row r="345" spans="1:9" x14ac:dyDescent="0.35">
      <c r="A345" s="8" t="s">
        <v>2428</v>
      </c>
      <c r="B345" s="5" t="s">
        <v>874</v>
      </c>
      <c r="C345" s="5" t="s">
        <v>875</v>
      </c>
      <c r="D345" s="1" t="s">
        <v>885</v>
      </c>
      <c r="E345" s="8" t="s">
        <v>886</v>
      </c>
      <c r="F345" s="1" t="s">
        <v>10</v>
      </c>
      <c r="G345" s="1" t="str">
        <f t="shared" si="7"/>
        <v>FR</v>
      </c>
      <c r="H345" s="1"/>
      <c r="I345" s="1"/>
    </row>
    <row r="346" spans="1:9" x14ac:dyDescent="0.35">
      <c r="A346" s="8" t="s">
        <v>2429</v>
      </c>
      <c r="B346" s="5" t="s">
        <v>874</v>
      </c>
      <c r="C346" s="5" t="s">
        <v>875</v>
      </c>
      <c r="D346" s="1" t="s">
        <v>887</v>
      </c>
      <c r="E346" s="8" t="s">
        <v>888</v>
      </c>
      <c r="F346" s="1" t="s">
        <v>10</v>
      </c>
      <c r="G346" s="1" t="str">
        <f t="shared" si="7"/>
        <v>FR</v>
      </c>
      <c r="H346" s="1"/>
      <c r="I346" s="1"/>
    </row>
    <row r="347" spans="1:9" x14ac:dyDescent="0.35">
      <c r="A347" s="8" t="s">
        <v>2430</v>
      </c>
      <c r="B347" s="5" t="s">
        <v>874</v>
      </c>
      <c r="C347" s="5" t="s">
        <v>875</v>
      </c>
      <c r="D347" s="1" t="s">
        <v>889</v>
      </c>
      <c r="E347" s="8" t="s">
        <v>890</v>
      </c>
      <c r="F347" s="1" t="s">
        <v>10</v>
      </c>
      <c r="G347" s="1" t="str">
        <f t="shared" si="7"/>
        <v>FR</v>
      </c>
      <c r="H347" s="1"/>
      <c r="I347" s="1"/>
    </row>
    <row r="348" spans="1:9" x14ac:dyDescent="0.35">
      <c r="A348" s="8" t="s">
        <v>2431</v>
      </c>
      <c r="B348" s="6" t="s">
        <v>874</v>
      </c>
      <c r="C348" s="6" t="s">
        <v>875</v>
      </c>
      <c r="D348" s="8" t="s">
        <v>259</v>
      </c>
      <c r="E348" s="8" t="s">
        <v>260</v>
      </c>
      <c r="F348" s="8" t="s">
        <v>10</v>
      </c>
      <c r="G348" s="8" t="str">
        <f t="shared" si="7"/>
        <v>FR</v>
      </c>
      <c r="H348" s="8" t="s">
        <v>15</v>
      </c>
    </row>
    <row r="349" spans="1:9" x14ac:dyDescent="0.35">
      <c r="A349" s="8" t="s">
        <v>2432</v>
      </c>
      <c r="B349" s="6" t="s">
        <v>891</v>
      </c>
      <c r="C349" s="6" t="s">
        <v>892</v>
      </c>
      <c r="D349" s="8" t="s">
        <v>893</v>
      </c>
      <c r="E349" s="8" t="s">
        <v>894</v>
      </c>
      <c r="F349" s="8" t="s">
        <v>10</v>
      </c>
      <c r="G349" s="8" t="str">
        <f t="shared" si="7"/>
        <v>GA</v>
      </c>
      <c r="H349" s="8" t="s">
        <v>15</v>
      </c>
    </row>
    <row r="350" spans="1:9" x14ac:dyDescent="0.35">
      <c r="A350" s="8" t="s">
        <v>2433</v>
      </c>
      <c r="B350" s="5" t="s">
        <v>895</v>
      </c>
      <c r="C350" s="5" t="s">
        <v>896</v>
      </c>
      <c r="D350" s="1" t="s">
        <v>897</v>
      </c>
      <c r="E350" s="8" t="s">
        <v>898</v>
      </c>
      <c r="F350" s="1" t="s">
        <v>10</v>
      </c>
      <c r="G350" s="1" t="str">
        <f t="shared" si="7"/>
        <v>GB</v>
      </c>
      <c r="H350" s="1"/>
      <c r="I350" s="1"/>
    </row>
    <row r="351" spans="1:9" x14ac:dyDescent="0.35">
      <c r="A351" s="8" t="s">
        <v>2434</v>
      </c>
      <c r="B351" s="5" t="s">
        <v>895</v>
      </c>
      <c r="C351" s="5" t="s">
        <v>896</v>
      </c>
      <c r="D351" s="1" t="s">
        <v>899</v>
      </c>
      <c r="E351" s="8" t="s">
        <v>900</v>
      </c>
      <c r="F351" s="1" t="s">
        <v>10</v>
      </c>
      <c r="G351" s="1" t="str">
        <f t="shared" si="7"/>
        <v>GB</v>
      </c>
      <c r="H351" s="1"/>
      <c r="I351" s="1"/>
    </row>
    <row r="352" spans="1:9" x14ac:dyDescent="0.35">
      <c r="A352" s="8" t="s">
        <v>2435</v>
      </c>
      <c r="B352" s="6" t="s">
        <v>895</v>
      </c>
      <c r="C352" s="5" t="s">
        <v>896</v>
      </c>
      <c r="D352" s="8" t="s">
        <v>901</v>
      </c>
      <c r="E352" s="8" t="s">
        <v>902</v>
      </c>
      <c r="F352" s="8" t="s">
        <v>10</v>
      </c>
      <c r="G352" s="8" t="str">
        <f t="shared" si="7"/>
        <v>GB</v>
      </c>
      <c r="H352" s="8" t="s">
        <v>903</v>
      </c>
    </row>
    <row r="353" spans="1:9" x14ac:dyDescent="0.35">
      <c r="A353" s="8" t="s">
        <v>2436</v>
      </c>
      <c r="B353" s="5" t="s">
        <v>895</v>
      </c>
      <c r="C353" s="5" t="s">
        <v>896</v>
      </c>
      <c r="D353" s="1" t="s">
        <v>904</v>
      </c>
      <c r="E353" s="8" t="s">
        <v>905</v>
      </c>
      <c r="F353" s="1" t="s">
        <v>10</v>
      </c>
      <c r="G353" s="1" t="str">
        <f t="shared" si="7"/>
        <v>GB</v>
      </c>
      <c r="H353" s="1"/>
      <c r="I353" s="1"/>
    </row>
    <row r="354" spans="1:9" x14ac:dyDescent="0.35">
      <c r="A354" s="8" t="s">
        <v>2437</v>
      </c>
      <c r="B354" s="5" t="s">
        <v>895</v>
      </c>
      <c r="C354" s="5" t="s">
        <v>896</v>
      </c>
      <c r="D354" s="1" t="s">
        <v>906</v>
      </c>
      <c r="E354" s="8" t="s">
        <v>907</v>
      </c>
      <c r="F354" s="1" t="s">
        <v>10</v>
      </c>
      <c r="G354" s="1" t="str">
        <f t="shared" si="7"/>
        <v>GB</v>
      </c>
      <c r="H354" s="1"/>
      <c r="I354" s="1"/>
    </row>
    <row r="355" spans="1:9" x14ac:dyDescent="0.35">
      <c r="A355" s="8" t="s">
        <v>2438</v>
      </c>
      <c r="B355" s="5" t="s">
        <v>895</v>
      </c>
      <c r="C355" s="5" t="s">
        <v>896</v>
      </c>
      <c r="D355" s="1" t="s">
        <v>908</v>
      </c>
      <c r="E355" s="8" t="s">
        <v>909</v>
      </c>
      <c r="F355" s="1" t="s">
        <v>10</v>
      </c>
      <c r="G355" s="1" t="str">
        <f t="shared" si="7"/>
        <v>GB</v>
      </c>
      <c r="H355" s="1"/>
      <c r="I355" s="1"/>
    </row>
    <row r="356" spans="1:9" x14ac:dyDescent="0.35">
      <c r="A356" s="8" t="s">
        <v>2439</v>
      </c>
      <c r="B356" s="5" t="s">
        <v>895</v>
      </c>
      <c r="C356" s="5" t="s">
        <v>896</v>
      </c>
      <c r="D356" s="1" t="s">
        <v>910</v>
      </c>
      <c r="E356" s="8" t="s">
        <v>911</v>
      </c>
      <c r="F356" s="8" t="s">
        <v>10</v>
      </c>
      <c r="G356" s="1" t="str">
        <f t="shared" si="7"/>
        <v>GB</v>
      </c>
      <c r="H356" s="1"/>
      <c r="I356" s="1"/>
    </row>
    <row r="357" spans="1:9" x14ac:dyDescent="0.35">
      <c r="A357" s="8" t="s">
        <v>2440</v>
      </c>
      <c r="B357" s="5" t="s">
        <v>895</v>
      </c>
      <c r="C357" s="5" t="s">
        <v>896</v>
      </c>
      <c r="D357" s="1" t="s">
        <v>912</v>
      </c>
      <c r="E357" s="8" t="s">
        <v>913</v>
      </c>
      <c r="F357" s="1" t="s">
        <v>10</v>
      </c>
      <c r="G357" s="1" t="str">
        <f t="shared" si="7"/>
        <v>GB</v>
      </c>
      <c r="H357" s="1"/>
      <c r="I357" s="1"/>
    </row>
    <row r="358" spans="1:9" x14ac:dyDescent="0.35">
      <c r="A358" s="8" t="s">
        <v>2441</v>
      </c>
      <c r="B358" s="5" t="s">
        <v>895</v>
      </c>
      <c r="C358" s="5" t="s">
        <v>896</v>
      </c>
      <c r="D358" s="1" t="s">
        <v>914</v>
      </c>
      <c r="E358" s="8" t="s">
        <v>915</v>
      </c>
      <c r="F358" s="8" t="s">
        <v>10</v>
      </c>
      <c r="G358" s="1" t="str">
        <f t="shared" si="7"/>
        <v>GB</v>
      </c>
      <c r="H358" s="1"/>
      <c r="I358" s="1"/>
    </row>
    <row r="359" spans="1:9" x14ac:dyDescent="0.35">
      <c r="A359" s="8" t="s">
        <v>2442</v>
      </c>
      <c r="B359" s="5" t="s">
        <v>895</v>
      </c>
      <c r="C359" s="5" t="s">
        <v>896</v>
      </c>
      <c r="D359" s="1" t="s">
        <v>916</v>
      </c>
      <c r="E359" s="8" t="s">
        <v>917</v>
      </c>
      <c r="F359" s="8" t="s">
        <v>10</v>
      </c>
      <c r="G359" s="1" t="str">
        <f t="shared" si="7"/>
        <v>GB</v>
      </c>
      <c r="H359" s="1"/>
      <c r="I359" s="1"/>
    </row>
    <row r="360" spans="1:9" x14ac:dyDescent="0.35">
      <c r="A360" s="8" t="s">
        <v>2443</v>
      </c>
      <c r="B360" s="5" t="s">
        <v>895</v>
      </c>
      <c r="C360" s="5" t="s">
        <v>896</v>
      </c>
      <c r="D360" s="1" t="s">
        <v>918</v>
      </c>
      <c r="E360" s="8" t="s">
        <v>919</v>
      </c>
      <c r="F360" s="1" t="s">
        <v>10</v>
      </c>
      <c r="G360" s="1" t="str">
        <f t="shared" si="7"/>
        <v>GB</v>
      </c>
      <c r="H360" s="1"/>
      <c r="I360" s="1"/>
    </row>
    <row r="361" spans="1:9" x14ac:dyDescent="0.35">
      <c r="A361" s="8" t="s">
        <v>2444</v>
      </c>
      <c r="B361" s="5" t="s">
        <v>895</v>
      </c>
      <c r="C361" s="5" t="s">
        <v>896</v>
      </c>
      <c r="D361" s="1" t="s">
        <v>920</v>
      </c>
      <c r="E361" s="8" t="s">
        <v>921</v>
      </c>
      <c r="F361" s="1" t="s">
        <v>10</v>
      </c>
      <c r="G361" s="1" t="str">
        <f t="shared" si="7"/>
        <v>GB</v>
      </c>
      <c r="H361" s="1"/>
      <c r="I361" s="1"/>
    </row>
    <row r="362" spans="1:9" x14ac:dyDescent="0.35">
      <c r="A362" s="8" t="s">
        <v>2445</v>
      </c>
      <c r="B362" s="6" t="s">
        <v>895</v>
      </c>
      <c r="C362" s="5" t="s">
        <v>896</v>
      </c>
      <c r="D362" s="8" t="s">
        <v>922</v>
      </c>
      <c r="E362" s="8" t="s">
        <v>923</v>
      </c>
      <c r="F362" s="8" t="s">
        <v>10</v>
      </c>
      <c r="G362" s="8" t="str">
        <f t="shared" si="7"/>
        <v>GB</v>
      </c>
      <c r="H362" s="8" t="s">
        <v>15</v>
      </c>
    </row>
    <row r="363" spans="1:9" x14ac:dyDescent="0.35">
      <c r="A363" s="8" t="s">
        <v>2446</v>
      </c>
      <c r="B363" s="5" t="s">
        <v>895</v>
      </c>
      <c r="C363" s="5" t="s">
        <v>896</v>
      </c>
      <c r="D363" s="1" t="s">
        <v>924</v>
      </c>
      <c r="E363" s="8" t="s">
        <v>925</v>
      </c>
      <c r="F363" s="1" t="s">
        <v>10</v>
      </c>
      <c r="G363" s="1" t="str">
        <f t="shared" si="7"/>
        <v>GB</v>
      </c>
      <c r="H363" s="1"/>
      <c r="I363" s="1"/>
    </row>
    <row r="364" spans="1:9" x14ac:dyDescent="0.35">
      <c r="A364" s="8" t="s">
        <v>2447</v>
      </c>
      <c r="B364" s="5" t="s">
        <v>895</v>
      </c>
      <c r="C364" s="5" t="s">
        <v>896</v>
      </c>
      <c r="D364" s="1" t="s">
        <v>926</v>
      </c>
      <c r="E364" s="8" t="s">
        <v>927</v>
      </c>
      <c r="F364" s="1" t="s">
        <v>10</v>
      </c>
      <c r="G364" s="1" t="str">
        <f t="shared" si="7"/>
        <v>GB</v>
      </c>
      <c r="H364" s="1"/>
      <c r="I364" s="1"/>
    </row>
    <row r="365" spans="1:9" x14ac:dyDescent="0.35">
      <c r="A365" s="8" t="s">
        <v>2448</v>
      </c>
      <c r="B365" s="5" t="s">
        <v>895</v>
      </c>
      <c r="C365" s="5" t="s">
        <v>896</v>
      </c>
      <c r="D365" s="1" t="s">
        <v>928</v>
      </c>
      <c r="E365" s="8" t="s">
        <v>929</v>
      </c>
      <c r="F365" s="1" t="s">
        <v>10</v>
      </c>
      <c r="G365" s="1" t="str">
        <f t="shared" si="7"/>
        <v>GB</v>
      </c>
      <c r="H365" s="1"/>
      <c r="I365" s="1"/>
    </row>
    <row r="366" spans="1:9" x14ac:dyDescent="0.35">
      <c r="A366" s="8" t="s">
        <v>2449</v>
      </c>
      <c r="B366" s="5" t="s">
        <v>895</v>
      </c>
      <c r="C366" s="5" t="s">
        <v>896</v>
      </c>
      <c r="D366" s="3" t="s">
        <v>930</v>
      </c>
      <c r="E366" s="8" t="s">
        <v>931</v>
      </c>
      <c r="F366" s="1" t="s">
        <v>10</v>
      </c>
      <c r="G366" s="1" t="str">
        <f t="shared" si="7"/>
        <v>GB</v>
      </c>
      <c r="H366" s="1"/>
      <c r="I366" s="1"/>
    </row>
    <row r="367" spans="1:9" x14ac:dyDescent="0.35">
      <c r="A367" s="8" t="s">
        <v>2450</v>
      </c>
      <c r="B367" s="6" t="s">
        <v>895</v>
      </c>
      <c r="C367" s="5" t="s">
        <v>896</v>
      </c>
      <c r="D367" s="8" t="s">
        <v>932</v>
      </c>
      <c r="E367" s="8" t="s">
        <v>933</v>
      </c>
      <c r="F367" s="8" t="s">
        <v>10</v>
      </c>
      <c r="G367" s="8" t="str">
        <f t="shared" si="7"/>
        <v>GB</v>
      </c>
      <c r="H367" s="8" t="s">
        <v>934</v>
      </c>
    </row>
    <row r="368" spans="1:9" x14ac:dyDescent="0.35">
      <c r="A368" s="8" t="s">
        <v>2451</v>
      </c>
      <c r="B368" s="6" t="s">
        <v>895</v>
      </c>
      <c r="C368" s="5" t="s">
        <v>896</v>
      </c>
      <c r="D368" s="8" t="s">
        <v>935</v>
      </c>
      <c r="E368" s="8" t="s">
        <v>936</v>
      </c>
      <c r="F368" s="8" t="s">
        <v>10</v>
      </c>
      <c r="G368" s="8" t="str">
        <f t="shared" si="7"/>
        <v>GB</v>
      </c>
      <c r="H368" s="8" t="s">
        <v>903</v>
      </c>
    </row>
    <row r="369" spans="1:9" x14ac:dyDescent="0.35">
      <c r="A369" s="8" t="s">
        <v>2452</v>
      </c>
      <c r="B369" s="6" t="s">
        <v>895</v>
      </c>
      <c r="C369" s="5" t="s">
        <v>896</v>
      </c>
      <c r="D369" s="8" t="s">
        <v>937</v>
      </c>
      <c r="E369" s="8" t="s">
        <v>938</v>
      </c>
      <c r="F369" s="8" t="s">
        <v>10</v>
      </c>
      <c r="G369" s="8" t="str">
        <f t="shared" si="7"/>
        <v>GB</v>
      </c>
      <c r="H369" s="8" t="s">
        <v>939</v>
      </c>
    </row>
    <row r="370" spans="1:9" x14ac:dyDescent="0.35">
      <c r="A370" s="8" t="s">
        <v>2453</v>
      </c>
      <c r="B370" s="6" t="s">
        <v>940</v>
      </c>
      <c r="C370" s="6" t="s">
        <v>941</v>
      </c>
      <c r="D370" s="8" t="s">
        <v>942</v>
      </c>
      <c r="E370" s="8" t="s">
        <v>943</v>
      </c>
      <c r="F370" s="8" t="s">
        <v>10</v>
      </c>
      <c r="G370" s="8" t="str">
        <f t="shared" si="7"/>
        <v>GD</v>
      </c>
      <c r="H370" s="8" t="s">
        <v>15</v>
      </c>
    </row>
    <row r="371" spans="1:9" x14ac:dyDescent="0.35">
      <c r="A371" s="8" t="s">
        <v>2454</v>
      </c>
      <c r="B371" s="5" t="s">
        <v>944</v>
      </c>
      <c r="C371" s="5" t="s">
        <v>945</v>
      </c>
      <c r="D371" s="4" t="s">
        <v>946</v>
      </c>
      <c r="E371" s="8" t="s">
        <v>947</v>
      </c>
      <c r="F371" s="1" t="s">
        <v>10</v>
      </c>
      <c r="G371" s="1" t="str">
        <f t="shared" si="7"/>
        <v>GE</v>
      </c>
      <c r="H371" s="1"/>
      <c r="I371" s="1"/>
    </row>
    <row r="372" spans="1:9" x14ac:dyDescent="0.35">
      <c r="A372" s="8" t="s">
        <v>2455</v>
      </c>
      <c r="B372" s="6" t="s">
        <v>948</v>
      </c>
      <c r="C372" s="6" t="s">
        <v>949</v>
      </c>
      <c r="D372" s="8" t="s">
        <v>257</v>
      </c>
      <c r="E372" s="8" t="s">
        <v>258</v>
      </c>
      <c r="F372" s="8" t="s">
        <v>10</v>
      </c>
      <c r="G372" s="8" t="str">
        <f t="shared" si="7"/>
        <v>GF</v>
      </c>
      <c r="H372" s="8" t="s">
        <v>15</v>
      </c>
    </row>
    <row r="373" spans="1:9" x14ac:dyDescent="0.35">
      <c r="A373" s="8" t="s">
        <v>2456</v>
      </c>
      <c r="B373" s="6" t="s">
        <v>948</v>
      </c>
      <c r="C373" s="6" t="s">
        <v>949</v>
      </c>
      <c r="D373" s="8" t="s">
        <v>259</v>
      </c>
      <c r="E373" s="8" t="s">
        <v>260</v>
      </c>
      <c r="F373" s="8" t="s">
        <v>10</v>
      </c>
      <c r="G373" s="8" t="str">
        <f t="shared" si="7"/>
        <v>GF</v>
      </c>
      <c r="H373" s="8" t="s">
        <v>15</v>
      </c>
    </row>
    <row r="374" spans="1:9" x14ac:dyDescent="0.35">
      <c r="A374" s="8" t="s">
        <v>2457</v>
      </c>
      <c r="B374" s="5" t="s">
        <v>950</v>
      </c>
      <c r="C374" s="5" t="s">
        <v>951</v>
      </c>
      <c r="D374" s="1" t="s">
        <v>952</v>
      </c>
      <c r="E374" s="8" t="s">
        <v>953</v>
      </c>
      <c r="F374" s="1" t="s">
        <v>10</v>
      </c>
      <c r="G374" s="1" t="str">
        <f t="shared" si="7"/>
        <v>GG</v>
      </c>
      <c r="H374" s="1"/>
      <c r="I374" s="1"/>
    </row>
    <row r="375" spans="1:9" x14ac:dyDescent="0.35">
      <c r="A375" s="8" t="s">
        <v>2458</v>
      </c>
      <c r="B375" s="5" t="s">
        <v>954</v>
      </c>
      <c r="C375" s="5" t="s">
        <v>955</v>
      </c>
      <c r="D375" s="1" t="s">
        <v>956</v>
      </c>
      <c r="E375" s="8" t="s">
        <v>957</v>
      </c>
      <c r="F375" s="1" t="s">
        <v>10</v>
      </c>
      <c r="G375" s="1" t="str">
        <f t="shared" si="7"/>
        <v>GH</v>
      </c>
      <c r="H375" s="1"/>
      <c r="I375" s="1"/>
    </row>
    <row r="376" spans="1:9" x14ac:dyDescent="0.35">
      <c r="A376" s="8" t="s">
        <v>2459</v>
      </c>
      <c r="B376" s="5" t="s">
        <v>954</v>
      </c>
      <c r="C376" s="5" t="s">
        <v>955</v>
      </c>
      <c r="D376" s="1" t="s">
        <v>958</v>
      </c>
      <c r="E376" s="8" t="s">
        <v>959</v>
      </c>
      <c r="F376" s="1" t="s">
        <v>10</v>
      </c>
      <c r="G376" s="1" t="str">
        <f t="shared" si="7"/>
        <v>GH</v>
      </c>
      <c r="H376" s="1"/>
      <c r="I376" s="1"/>
    </row>
    <row r="377" spans="1:9" x14ac:dyDescent="0.35">
      <c r="A377" s="8" t="s">
        <v>2460</v>
      </c>
      <c r="B377" s="5" t="s">
        <v>960</v>
      </c>
      <c r="C377" s="5" t="s">
        <v>961</v>
      </c>
      <c r="D377" s="1" t="s">
        <v>962</v>
      </c>
      <c r="E377" s="8" t="s">
        <v>963</v>
      </c>
      <c r="F377" s="1" t="s">
        <v>10</v>
      </c>
      <c r="G377" s="1" t="str">
        <f t="shared" si="7"/>
        <v>GI</v>
      </c>
      <c r="H377" s="1"/>
      <c r="I377" s="1"/>
    </row>
    <row r="378" spans="1:9" x14ac:dyDescent="0.35">
      <c r="A378" s="8" t="s">
        <v>2461</v>
      </c>
      <c r="B378" s="6" t="s">
        <v>964</v>
      </c>
      <c r="C378" s="6" t="s">
        <v>965</v>
      </c>
      <c r="D378" s="8" t="s">
        <v>765</v>
      </c>
      <c r="E378" s="8" t="s">
        <v>766</v>
      </c>
      <c r="F378" s="8" t="s">
        <v>10</v>
      </c>
      <c r="G378" s="8" t="str">
        <f t="shared" si="7"/>
        <v>GL</v>
      </c>
      <c r="H378" s="8" t="s">
        <v>15</v>
      </c>
    </row>
    <row r="379" spans="1:9" x14ac:dyDescent="0.35">
      <c r="A379" s="8" t="s">
        <v>2462</v>
      </c>
      <c r="B379" s="5" t="s">
        <v>964</v>
      </c>
      <c r="C379" s="5" t="s">
        <v>965</v>
      </c>
      <c r="D379" s="1" t="s">
        <v>966</v>
      </c>
      <c r="E379" s="8" t="s">
        <v>967</v>
      </c>
      <c r="F379" s="1" t="s">
        <v>10</v>
      </c>
      <c r="G379" s="1" t="str">
        <f t="shared" si="7"/>
        <v>GL</v>
      </c>
      <c r="H379" s="1"/>
      <c r="I379" s="1"/>
    </row>
    <row r="380" spans="1:9" x14ac:dyDescent="0.35">
      <c r="A380" s="8" t="s">
        <v>2463</v>
      </c>
      <c r="B380" s="5" t="s">
        <v>964</v>
      </c>
      <c r="C380" s="5" t="s">
        <v>965</v>
      </c>
      <c r="D380" s="1" t="s">
        <v>968</v>
      </c>
      <c r="E380" s="8" t="s">
        <v>969</v>
      </c>
      <c r="F380" s="1" t="s">
        <v>10</v>
      </c>
      <c r="G380" s="1" t="str">
        <f t="shared" si="7"/>
        <v>GL</v>
      </c>
      <c r="H380" s="1"/>
      <c r="I380" s="1"/>
    </row>
    <row r="381" spans="1:9" x14ac:dyDescent="0.35">
      <c r="A381" s="8" t="s">
        <v>2464</v>
      </c>
      <c r="B381" s="6" t="s">
        <v>970</v>
      </c>
      <c r="C381" s="6" t="s">
        <v>971</v>
      </c>
      <c r="D381" s="8" t="s">
        <v>489</v>
      </c>
      <c r="E381" s="8" t="s">
        <v>972</v>
      </c>
      <c r="F381" s="8" t="s">
        <v>10</v>
      </c>
      <c r="G381" s="8" t="str">
        <f t="shared" si="7"/>
        <v>GM</v>
      </c>
      <c r="H381" s="8" t="s">
        <v>15</v>
      </c>
    </row>
    <row r="382" spans="1:9" x14ac:dyDescent="0.35">
      <c r="A382" s="8" t="s">
        <v>2465</v>
      </c>
      <c r="B382" s="6" t="s">
        <v>970</v>
      </c>
      <c r="C382" s="6" t="s">
        <v>971</v>
      </c>
      <c r="D382" s="8" t="s">
        <v>380</v>
      </c>
      <c r="E382" s="8" t="s">
        <v>973</v>
      </c>
      <c r="F382" s="8" t="s">
        <v>10</v>
      </c>
      <c r="G382" s="8" t="str">
        <f t="shared" si="7"/>
        <v>GM</v>
      </c>
      <c r="H382" s="8" t="s">
        <v>15</v>
      </c>
    </row>
    <row r="383" spans="1:9" x14ac:dyDescent="0.35">
      <c r="A383" s="8" t="s">
        <v>2466</v>
      </c>
      <c r="B383" s="6" t="s">
        <v>974</v>
      </c>
      <c r="C383" s="6" t="s">
        <v>975</v>
      </c>
      <c r="D383" s="8" t="s">
        <v>976</v>
      </c>
      <c r="E383" s="8" t="s">
        <v>977</v>
      </c>
      <c r="F383" s="8" t="s">
        <v>10</v>
      </c>
      <c r="G383" s="8" t="str">
        <f t="shared" si="7"/>
        <v>GN</v>
      </c>
      <c r="H383" s="8" t="s">
        <v>15</v>
      </c>
    </row>
    <row r="384" spans="1:9" x14ac:dyDescent="0.35">
      <c r="A384" s="8" t="s">
        <v>2467</v>
      </c>
      <c r="B384" s="5" t="s">
        <v>974</v>
      </c>
      <c r="C384" s="5" t="s">
        <v>975</v>
      </c>
      <c r="D384" s="1" t="s">
        <v>978</v>
      </c>
      <c r="E384" s="8" t="s">
        <v>979</v>
      </c>
      <c r="F384" s="1" t="s">
        <v>10</v>
      </c>
      <c r="G384" s="1" t="str">
        <f t="shared" si="7"/>
        <v>GN</v>
      </c>
      <c r="H384" s="1"/>
      <c r="I384" s="1"/>
    </row>
    <row r="385" spans="1:9" x14ac:dyDescent="0.35">
      <c r="A385" s="8" t="s">
        <v>2468</v>
      </c>
      <c r="B385" s="6" t="s">
        <v>980</v>
      </c>
      <c r="C385" s="6" t="s">
        <v>981</v>
      </c>
      <c r="D385" s="8" t="s">
        <v>257</v>
      </c>
      <c r="E385" s="8" t="s">
        <v>258</v>
      </c>
      <c r="F385" s="8" t="s">
        <v>10</v>
      </c>
      <c r="G385" s="8" t="str">
        <f t="shared" si="7"/>
        <v>GP</v>
      </c>
      <c r="H385" s="8" t="s">
        <v>15</v>
      </c>
    </row>
    <row r="386" spans="1:9" x14ac:dyDescent="0.35">
      <c r="A386" s="8" t="s">
        <v>2469</v>
      </c>
      <c r="B386" s="6" t="s">
        <v>980</v>
      </c>
      <c r="C386" s="6" t="s">
        <v>981</v>
      </c>
      <c r="D386" s="8" t="s">
        <v>259</v>
      </c>
      <c r="E386" s="8" t="s">
        <v>260</v>
      </c>
      <c r="F386" s="8" t="s">
        <v>10</v>
      </c>
      <c r="G386" s="8" t="str">
        <f t="shared" si="7"/>
        <v>GP</v>
      </c>
      <c r="H386" s="8" t="s">
        <v>15</v>
      </c>
    </row>
    <row r="387" spans="1:9" x14ac:dyDescent="0.35">
      <c r="A387" s="8" t="s">
        <v>2470</v>
      </c>
      <c r="B387" s="6" t="s">
        <v>982</v>
      </c>
      <c r="C387" s="6" t="s">
        <v>983</v>
      </c>
      <c r="D387" s="8" t="s">
        <v>984</v>
      </c>
      <c r="E387" s="8" t="s">
        <v>985</v>
      </c>
      <c r="F387" s="8" t="s">
        <v>10</v>
      </c>
      <c r="G387" s="8" t="str">
        <f t="shared" ref="G387:G450" si="8">B387</f>
        <v>GR</v>
      </c>
      <c r="H387" s="8" t="s">
        <v>15</v>
      </c>
    </row>
    <row r="388" spans="1:9" x14ac:dyDescent="0.35">
      <c r="A388" s="8" t="s">
        <v>2471</v>
      </c>
      <c r="B388" s="5" t="s">
        <v>982</v>
      </c>
      <c r="C388" s="9" t="str">
        <f>VLOOKUP(B388,[1]Sheet21!A:E,2,FALSE)</f>
        <v>Greece</v>
      </c>
      <c r="D388" s="3" t="s">
        <v>986</v>
      </c>
      <c r="E388" s="8" t="s">
        <v>987</v>
      </c>
      <c r="F388" s="1" t="s">
        <v>10</v>
      </c>
      <c r="G388" s="1" t="str">
        <f t="shared" si="8"/>
        <v>GR</v>
      </c>
      <c r="H388" s="1"/>
      <c r="I388" s="1"/>
    </row>
    <row r="389" spans="1:9" x14ac:dyDescent="0.35">
      <c r="A389" s="8" t="s">
        <v>2472</v>
      </c>
      <c r="B389" s="6" t="s">
        <v>982</v>
      </c>
      <c r="C389" s="6" t="s">
        <v>983</v>
      </c>
      <c r="D389" s="8" t="s">
        <v>988</v>
      </c>
      <c r="E389" s="8" t="s">
        <v>989</v>
      </c>
      <c r="F389" s="8" t="s">
        <v>10</v>
      </c>
      <c r="G389" s="8" t="str">
        <f t="shared" si="8"/>
        <v>GR</v>
      </c>
      <c r="H389" s="8" t="s">
        <v>15</v>
      </c>
    </row>
    <row r="390" spans="1:9" x14ac:dyDescent="0.35">
      <c r="A390" s="8" t="s">
        <v>2473</v>
      </c>
      <c r="B390" s="6" t="s">
        <v>982</v>
      </c>
      <c r="C390" s="6" t="s">
        <v>983</v>
      </c>
      <c r="D390" s="8" t="s">
        <v>990</v>
      </c>
      <c r="E390" s="8" t="s">
        <v>991</v>
      </c>
      <c r="F390" s="8" t="s">
        <v>10</v>
      </c>
      <c r="G390" s="8" t="str">
        <f t="shared" si="8"/>
        <v>GR</v>
      </c>
      <c r="H390" s="8" t="s">
        <v>15</v>
      </c>
    </row>
    <row r="391" spans="1:9" x14ac:dyDescent="0.35">
      <c r="A391" s="8" t="s">
        <v>2474</v>
      </c>
      <c r="B391" s="6" t="s">
        <v>992</v>
      </c>
      <c r="C391" s="6" t="s">
        <v>993</v>
      </c>
      <c r="D391" s="8" t="s">
        <v>994</v>
      </c>
      <c r="E391" s="8" t="s">
        <v>995</v>
      </c>
      <c r="F391" s="8" t="s">
        <v>10</v>
      </c>
      <c r="G391" s="8" t="str">
        <f t="shared" si="8"/>
        <v>GT</v>
      </c>
      <c r="H391" s="8" t="s">
        <v>15</v>
      </c>
    </row>
    <row r="392" spans="1:9" x14ac:dyDescent="0.35">
      <c r="A392" s="8" t="s">
        <v>2475</v>
      </c>
      <c r="B392" s="5" t="s">
        <v>992</v>
      </c>
      <c r="C392" s="5" t="s">
        <v>993</v>
      </c>
      <c r="D392" s="1" t="s">
        <v>996</v>
      </c>
      <c r="E392" s="8" t="s">
        <v>997</v>
      </c>
      <c r="F392" s="1" t="s">
        <v>10</v>
      </c>
      <c r="G392" s="1" t="str">
        <f t="shared" si="8"/>
        <v>GT</v>
      </c>
      <c r="H392" s="1"/>
      <c r="I392" s="1"/>
    </row>
    <row r="393" spans="1:9" x14ac:dyDescent="0.35">
      <c r="A393" s="8" t="s">
        <v>2476</v>
      </c>
      <c r="B393" s="6" t="s">
        <v>998</v>
      </c>
      <c r="C393" s="6" t="s">
        <v>999</v>
      </c>
      <c r="D393" s="8" t="s">
        <v>380</v>
      </c>
      <c r="E393" s="8" t="s">
        <v>1000</v>
      </c>
      <c r="F393" s="8" t="s">
        <v>10</v>
      </c>
      <c r="G393" s="8" t="str">
        <f t="shared" si="8"/>
        <v>GU</v>
      </c>
      <c r="H393" s="8" t="s">
        <v>15</v>
      </c>
    </row>
    <row r="394" spans="1:9" x14ac:dyDescent="0.35">
      <c r="A394" s="8" t="s">
        <v>2477</v>
      </c>
      <c r="B394" s="5" t="s">
        <v>1001</v>
      </c>
      <c r="C394" s="5" t="s">
        <v>1002</v>
      </c>
      <c r="D394" s="1" t="s">
        <v>1003</v>
      </c>
      <c r="E394" s="8" t="s">
        <v>1004</v>
      </c>
      <c r="F394" s="1" t="s">
        <v>10</v>
      </c>
      <c r="G394" s="1" t="str">
        <f t="shared" si="8"/>
        <v>GY</v>
      </c>
      <c r="H394" s="1"/>
      <c r="I394" s="1"/>
    </row>
    <row r="395" spans="1:9" x14ac:dyDescent="0.35">
      <c r="A395" s="8" t="s">
        <v>2478</v>
      </c>
      <c r="B395" s="6" t="s">
        <v>1001</v>
      </c>
      <c r="C395" s="6" t="s">
        <v>1002</v>
      </c>
      <c r="D395" s="8" t="s">
        <v>1005</v>
      </c>
      <c r="E395" s="8" t="s">
        <v>1006</v>
      </c>
      <c r="F395" s="8" t="s">
        <v>10</v>
      </c>
      <c r="G395" s="8" t="str">
        <f t="shared" si="8"/>
        <v>GY</v>
      </c>
    </row>
    <row r="396" spans="1:9" x14ac:dyDescent="0.35">
      <c r="A396" s="8" t="s">
        <v>2479</v>
      </c>
      <c r="B396" s="6" t="s">
        <v>1007</v>
      </c>
      <c r="C396" s="6" t="s">
        <v>1008</v>
      </c>
      <c r="D396" s="8" t="s">
        <v>1009</v>
      </c>
      <c r="E396" s="8" t="s">
        <v>1010</v>
      </c>
      <c r="F396" s="8" t="s">
        <v>10</v>
      </c>
      <c r="G396" s="8" t="str">
        <f t="shared" si="8"/>
        <v>HK</v>
      </c>
      <c r="H396" s="8" t="s">
        <v>15</v>
      </c>
    </row>
    <row r="397" spans="1:9" x14ac:dyDescent="0.35">
      <c r="A397" s="8" t="s">
        <v>2480</v>
      </c>
      <c r="B397" s="5" t="s">
        <v>1007</v>
      </c>
      <c r="C397" s="5" t="s">
        <v>1008</v>
      </c>
      <c r="D397" s="4" t="s">
        <v>416</v>
      </c>
      <c r="E397" s="8" t="s">
        <v>1011</v>
      </c>
      <c r="F397" s="1" t="s">
        <v>10</v>
      </c>
      <c r="G397" s="1" t="str">
        <f t="shared" si="8"/>
        <v>HK</v>
      </c>
      <c r="H397" s="1"/>
      <c r="I397" s="1"/>
    </row>
    <row r="398" spans="1:9" x14ac:dyDescent="0.35">
      <c r="A398" s="8" t="s">
        <v>2481</v>
      </c>
      <c r="B398" s="5" t="s">
        <v>1007</v>
      </c>
      <c r="C398" s="5" t="s">
        <v>1008</v>
      </c>
      <c r="D398" s="1" t="s">
        <v>1012</v>
      </c>
      <c r="E398" s="8" t="s">
        <v>1013</v>
      </c>
      <c r="F398" s="1" t="s">
        <v>10</v>
      </c>
      <c r="G398" s="1" t="str">
        <f t="shared" si="8"/>
        <v>HK</v>
      </c>
      <c r="H398" s="1"/>
      <c r="I398" s="1"/>
    </row>
    <row r="399" spans="1:9" x14ac:dyDescent="0.35">
      <c r="A399" s="8" t="s">
        <v>2482</v>
      </c>
      <c r="B399" s="5" t="s">
        <v>1007</v>
      </c>
      <c r="C399" s="5" t="s">
        <v>1008</v>
      </c>
      <c r="D399" s="1" t="s">
        <v>1014</v>
      </c>
      <c r="E399" s="8" t="s">
        <v>1015</v>
      </c>
      <c r="F399" s="1" t="s">
        <v>10</v>
      </c>
      <c r="G399" s="1" t="str">
        <f t="shared" si="8"/>
        <v>HK</v>
      </c>
      <c r="H399" s="1"/>
      <c r="I399" s="1"/>
    </row>
    <row r="400" spans="1:9" x14ac:dyDescent="0.35">
      <c r="A400" s="8" t="s">
        <v>2483</v>
      </c>
      <c r="B400" s="5" t="s">
        <v>1016</v>
      </c>
      <c r="C400" s="5" t="s">
        <v>1017</v>
      </c>
      <c r="D400" s="1" t="s">
        <v>1018</v>
      </c>
      <c r="E400" s="8" t="s">
        <v>1019</v>
      </c>
      <c r="F400" s="1" t="s">
        <v>10</v>
      </c>
      <c r="G400" s="1" t="str">
        <f t="shared" si="8"/>
        <v>HN</v>
      </c>
      <c r="H400" s="1"/>
      <c r="I400" s="1"/>
    </row>
    <row r="401" spans="1:9" x14ac:dyDescent="0.35">
      <c r="A401" s="8" t="s">
        <v>2484</v>
      </c>
      <c r="B401" s="5" t="s">
        <v>1020</v>
      </c>
      <c r="C401" s="5" t="s">
        <v>1021</v>
      </c>
      <c r="D401" s="1" t="s">
        <v>1022</v>
      </c>
      <c r="E401" s="8" t="s">
        <v>1023</v>
      </c>
      <c r="F401" s="1" t="s">
        <v>10</v>
      </c>
      <c r="G401" s="1" t="str">
        <f t="shared" si="8"/>
        <v>HR</v>
      </c>
      <c r="H401" s="1"/>
      <c r="I401" s="1"/>
    </row>
    <row r="402" spans="1:9" x14ac:dyDescent="0.35">
      <c r="A402" s="8" t="s">
        <v>2485</v>
      </c>
      <c r="B402" s="6" t="s">
        <v>1020</v>
      </c>
      <c r="C402" s="6" t="s">
        <v>1021</v>
      </c>
      <c r="D402" s="8" t="s">
        <v>1024</v>
      </c>
      <c r="E402" s="8" t="s">
        <v>1025</v>
      </c>
      <c r="F402" s="8" t="s">
        <v>10</v>
      </c>
      <c r="G402" s="8" t="str">
        <f t="shared" si="8"/>
        <v>HR</v>
      </c>
      <c r="H402" s="8" t="s">
        <v>15</v>
      </c>
    </row>
    <row r="403" spans="1:9" x14ac:dyDescent="0.35">
      <c r="A403" s="8" t="s">
        <v>2486</v>
      </c>
      <c r="B403" s="6" t="s">
        <v>1020</v>
      </c>
      <c r="C403" s="6" t="s">
        <v>1021</v>
      </c>
      <c r="D403" s="8" t="s">
        <v>1026</v>
      </c>
      <c r="E403" s="8" t="s">
        <v>1027</v>
      </c>
      <c r="F403" s="8" t="s">
        <v>10</v>
      </c>
      <c r="G403" s="8" t="str">
        <f t="shared" si="8"/>
        <v>HR</v>
      </c>
      <c r="H403" s="8" t="s">
        <v>15</v>
      </c>
    </row>
    <row r="404" spans="1:9" x14ac:dyDescent="0.35">
      <c r="A404" s="8" t="s">
        <v>2487</v>
      </c>
      <c r="B404" s="5" t="s">
        <v>1020</v>
      </c>
      <c r="C404" s="9" t="str">
        <f>VLOOKUP(B404,[1]Sheet21!A:E,2,FALSE)</f>
        <v>Croatia</v>
      </c>
      <c r="D404" s="3" t="s">
        <v>1028</v>
      </c>
      <c r="E404" s="8" t="s">
        <v>1029</v>
      </c>
      <c r="F404" s="1" t="s">
        <v>10</v>
      </c>
      <c r="G404" s="1" t="str">
        <f t="shared" si="8"/>
        <v>HR</v>
      </c>
      <c r="H404" s="1"/>
      <c r="I404" s="1"/>
    </row>
    <row r="405" spans="1:9" x14ac:dyDescent="0.35">
      <c r="A405" s="8" t="s">
        <v>2488</v>
      </c>
      <c r="B405" s="6" t="s">
        <v>1020</v>
      </c>
      <c r="C405" s="6" t="s">
        <v>1021</v>
      </c>
      <c r="D405" s="8" t="s">
        <v>1030</v>
      </c>
      <c r="E405" s="8" t="s">
        <v>1031</v>
      </c>
      <c r="F405" s="8" t="s">
        <v>10</v>
      </c>
      <c r="G405" s="8" t="str">
        <f t="shared" si="8"/>
        <v>HR</v>
      </c>
      <c r="H405" s="8" t="s">
        <v>15</v>
      </c>
    </row>
    <row r="406" spans="1:9" x14ac:dyDescent="0.35">
      <c r="A406" s="8" t="s">
        <v>2489</v>
      </c>
      <c r="B406" s="5" t="s">
        <v>1020</v>
      </c>
      <c r="C406" s="5" t="s">
        <v>1021</v>
      </c>
      <c r="D406" s="1" t="s">
        <v>1032</v>
      </c>
      <c r="E406" s="8" t="s">
        <v>1033</v>
      </c>
      <c r="F406" s="1" t="s">
        <v>10</v>
      </c>
      <c r="G406" s="1" t="str">
        <f t="shared" si="8"/>
        <v>HR</v>
      </c>
      <c r="H406" s="1"/>
      <c r="I406" s="1"/>
    </row>
    <row r="407" spans="1:9" x14ac:dyDescent="0.35">
      <c r="A407" s="8" t="s">
        <v>2490</v>
      </c>
      <c r="B407" s="6" t="s">
        <v>1020</v>
      </c>
      <c r="C407" s="6" t="s">
        <v>1021</v>
      </c>
      <c r="D407" s="8" t="s">
        <v>1034</v>
      </c>
      <c r="E407" s="8" t="s">
        <v>1035</v>
      </c>
      <c r="F407" s="8" t="s">
        <v>10</v>
      </c>
      <c r="G407" s="8" t="str">
        <f t="shared" si="8"/>
        <v>HR</v>
      </c>
      <c r="H407" s="8" t="s">
        <v>15</v>
      </c>
    </row>
    <row r="408" spans="1:9" x14ac:dyDescent="0.35">
      <c r="A408" s="8" t="s">
        <v>2491</v>
      </c>
      <c r="B408" s="6" t="s">
        <v>1020</v>
      </c>
      <c r="C408" s="6" t="s">
        <v>1021</v>
      </c>
      <c r="D408" s="8" t="s">
        <v>199</v>
      </c>
      <c r="E408" s="8" t="s">
        <v>1036</v>
      </c>
      <c r="F408" s="8" t="s">
        <v>10</v>
      </c>
      <c r="G408" s="8" t="str">
        <f t="shared" si="8"/>
        <v>HR</v>
      </c>
      <c r="H408" s="8" t="s">
        <v>15</v>
      </c>
    </row>
    <row r="409" spans="1:9" x14ac:dyDescent="0.35">
      <c r="A409" s="8" t="s">
        <v>2492</v>
      </c>
      <c r="B409" s="6" t="s">
        <v>1020</v>
      </c>
      <c r="C409" s="6" t="s">
        <v>1021</v>
      </c>
      <c r="D409" s="8" t="s">
        <v>1037</v>
      </c>
      <c r="E409" s="8" t="s">
        <v>1038</v>
      </c>
      <c r="F409" s="8" t="s">
        <v>10</v>
      </c>
      <c r="G409" s="8" t="str">
        <f t="shared" si="8"/>
        <v>HR</v>
      </c>
      <c r="H409" s="8" t="s">
        <v>15</v>
      </c>
    </row>
    <row r="410" spans="1:9" x14ac:dyDescent="0.35">
      <c r="A410" s="8" t="s">
        <v>2493</v>
      </c>
      <c r="B410" s="5" t="s">
        <v>1039</v>
      </c>
      <c r="C410" s="5" t="s">
        <v>1040</v>
      </c>
      <c r="D410" s="1" t="s">
        <v>1041</v>
      </c>
      <c r="E410" s="8" t="s">
        <v>1042</v>
      </c>
      <c r="F410" s="1" t="s">
        <v>10</v>
      </c>
      <c r="G410" s="1" t="str">
        <f t="shared" si="8"/>
        <v>HT</v>
      </c>
      <c r="H410" s="1"/>
      <c r="I410" s="1"/>
    </row>
    <row r="411" spans="1:9" x14ac:dyDescent="0.35">
      <c r="A411" s="8" t="s">
        <v>2494</v>
      </c>
      <c r="B411" s="5" t="s">
        <v>1043</v>
      </c>
      <c r="C411" s="9" t="str">
        <f>VLOOKUP(B411,[1]Sheet21!A:E,2,FALSE)</f>
        <v>Hungary</v>
      </c>
      <c r="D411" s="3" t="s">
        <v>1044</v>
      </c>
      <c r="E411" s="8" t="s">
        <v>1045</v>
      </c>
      <c r="F411" s="1" t="s">
        <v>10</v>
      </c>
      <c r="G411" s="1" t="str">
        <f t="shared" si="8"/>
        <v>HU</v>
      </c>
      <c r="H411" s="1"/>
      <c r="I411" s="1"/>
    </row>
    <row r="412" spans="1:9" x14ac:dyDescent="0.35">
      <c r="A412" s="8" t="s">
        <v>2495</v>
      </c>
      <c r="B412" s="5" t="s">
        <v>1043</v>
      </c>
      <c r="C412" s="5" t="s">
        <v>1046</v>
      </c>
      <c r="D412" s="1" t="s">
        <v>1047</v>
      </c>
      <c r="E412" s="8" t="s">
        <v>1048</v>
      </c>
      <c r="F412" s="1" t="s">
        <v>10</v>
      </c>
      <c r="G412" s="1" t="str">
        <f t="shared" si="8"/>
        <v>HU</v>
      </c>
      <c r="H412" s="1"/>
      <c r="I412" s="1"/>
    </row>
    <row r="413" spans="1:9" x14ac:dyDescent="0.35">
      <c r="A413" s="8" t="s">
        <v>2496</v>
      </c>
      <c r="B413" s="6" t="s">
        <v>1043</v>
      </c>
      <c r="C413" s="6" t="s">
        <v>1046</v>
      </c>
      <c r="D413" s="8" t="s">
        <v>1049</v>
      </c>
      <c r="E413" s="8" t="s">
        <v>1050</v>
      </c>
      <c r="F413" s="8" t="s">
        <v>10</v>
      </c>
      <c r="G413" s="8" t="str">
        <f t="shared" si="8"/>
        <v>HU</v>
      </c>
      <c r="H413" s="8" t="s">
        <v>15</v>
      </c>
    </row>
    <row r="414" spans="1:9" x14ac:dyDescent="0.35">
      <c r="A414" s="8" t="s">
        <v>2497</v>
      </c>
      <c r="B414" s="6" t="s">
        <v>1043</v>
      </c>
      <c r="C414" s="6" t="s">
        <v>1046</v>
      </c>
      <c r="D414" s="8" t="s">
        <v>1051</v>
      </c>
      <c r="E414" s="8" t="s">
        <v>1052</v>
      </c>
      <c r="F414" s="8" t="s">
        <v>10</v>
      </c>
      <c r="G414" s="8" t="str">
        <f t="shared" si="8"/>
        <v>HU</v>
      </c>
      <c r="H414" s="8" t="s">
        <v>15</v>
      </c>
    </row>
    <row r="415" spans="1:9" x14ac:dyDescent="0.35">
      <c r="A415" s="8" t="s">
        <v>2498</v>
      </c>
      <c r="B415" s="5" t="s">
        <v>1053</v>
      </c>
      <c r="C415" s="5" t="s">
        <v>1054</v>
      </c>
      <c r="D415" s="1" t="s">
        <v>1055</v>
      </c>
      <c r="E415" s="8" t="s">
        <v>1056</v>
      </c>
      <c r="F415" s="1" t="s">
        <v>10</v>
      </c>
      <c r="G415" s="1" t="str">
        <f t="shared" si="8"/>
        <v>ID</v>
      </c>
      <c r="H415" s="1" t="s">
        <v>1057</v>
      </c>
      <c r="I415" s="1"/>
    </row>
    <row r="416" spans="1:9" x14ac:dyDescent="0.35">
      <c r="A416" s="8" t="s">
        <v>2499</v>
      </c>
      <c r="B416" s="5" t="s">
        <v>1053</v>
      </c>
      <c r="C416" s="5" t="s">
        <v>1054</v>
      </c>
      <c r="D416" s="1" t="s">
        <v>1058</v>
      </c>
      <c r="E416" s="8" t="s">
        <v>1059</v>
      </c>
      <c r="F416" s="1" t="s">
        <v>10</v>
      </c>
      <c r="G416" s="1" t="str">
        <f t="shared" si="8"/>
        <v>ID</v>
      </c>
      <c r="H416" s="1" t="s">
        <v>1057</v>
      </c>
      <c r="I416" s="1"/>
    </row>
    <row r="417" spans="1:9" x14ac:dyDescent="0.35">
      <c r="A417" s="8" t="s">
        <v>2500</v>
      </c>
      <c r="B417" s="5" t="s">
        <v>1053</v>
      </c>
      <c r="C417" s="5" t="s">
        <v>1054</v>
      </c>
      <c r="D417" s="1" t="s">
        <v>1060</v>
      </c>
      <c r="E417" s="8" t="s">
        <v>1061</v>
      </c>
      <c r="F417" s="1" t="s">
        <v>10</v>
      </c>
      <c r="G417" s="1" t="str">
        <f t="shared" si="8"/>
        <v>ID</v>
      </c>
      <c r="H417" s="1" t="s">
        <v>1057</v>
      </c>
      <c r="I417" s="1"/>
    </row>
    <row r="418" spans="1:9" x14ac:dyDescent="0.35">
      <c r="A418" s="8" t="s">
        <v>2501</v>
      </c>
      <c r="B418" s="5" t="s">
        <v>1062</v>
      </c>
      <c r="C418" s="9" t="str">
        <f>VLOOKUP(B418,[1]Sheet21!A:E,2,FALSE)</f>
        <v>Ireland</v>
      </c>
      <c r="D418" s="3" t="s">
        <v>1063</v>
      </c>
      <c r="E418" s="8" t="s">
        <v>1064</v>
      </c>
      <c r="F418" s="1" t="s">
        <v>10</v>
      </c>
      <c r="G418" s="1" t="str">
        <f t="shared" si="8"/>
        <v>IE</v>
      </c>
      <c r="H418" s="1"/>
      <c r="I418" s="1"/>
    </row>
    <row r="419" spans="1:9" x14ac:dyDescent="0.35">
      <c r="A419" s="8" t="s">
        <v>2502</v>
      </c>
      <c r="B419" s="6" t="s">
        <v>1062</v>
      </c>
      <c r="C419" s="6" t="s">
        <v>1065</v>
      </c>
      <c r="D419" s="8" t="s">
        <v>1066</v>
      </c>
      <c r="E419" s="8" t="s">
        <v>1067</v>
      </c>
      <c r="F419" s="8" t="s">
        <v>10</v>
      </c>
      <c r="G419" s="8" t="str">
        <f t="shared" si="8"/>
        <v>IE</v>
      </c>
      <c r="H419" s="8" t="s">
        <v>15</v>
      </c>
    </row>
    <row r="420" spans="1:9" x14ac:dyDescent="0.35">
      <c r="A420" s="8" t="s">
        <v>2503</v>
      </c>
      <c r="B420" s="5" t="s">
        <v>1062</v>
      </c>
      <c r="C420" s="5" t="s">
        <v>1065</v>
      </c>
      <c r="D420" s="1" t="s">
        <v>1068</v>
      </c>
      <c r="E420" s="8" t="s">
        <v>1069</v>
      </c>
      <c r="F420" s="1" t="s">
        <v>10</v>
      </c>
      <c r="G420" s="1" t="str">
        <f t="shared" si="8"/>
        <v>IE</v>
      </c>
      <c r="H420" s="1"/>
      <c r="I420" s="1"/>
    </row>
    <row r="421" spans="1:9" x14ac:dyDescent="0.35">
      <c r="A421" s="8" t="s">
        <v>2504</v>
      </c>
      <c r="B421" s="5" t="s">
        <v>1062</v>
      </c>
      <c r="C421" s="5" t="s">
        <v>1065</v>
      </c>
      <c r="D421" s="1" t="s">
        <v>1070</v>
      </c>
      <c r="E421" s="8" t="s">
        <v>1071</v>
      </c>
      <c r="F421" s="1" t="s">
        <v>10</v>
      </c>
      <c r="G421" s="1" t="str">
        <f t="shared" si="8"/>
        <v>IE</v>
      </c>
      <c r="H421" s="1"/>
      <c r="I421" s="1"/>
    </row>
    <row r="422" spans="1:9" x14ac:dyDescent="0.35">
      <c r="A422" s="8" t="s">
        <v>2505</v>
      </c>
      <c r="B422" s="6" t="s">
        <v>1062</v>
      </c>
      <c r="C422" s="6" t="s">
        <v>1065</v>
      </c>
      <c r="D422" s="8" t="s">
        <v>1072</v>
      </c>
      <c r="E422" s="8" t="s">
        <v>1073</v>
      </c>
      <c r="F422" s="8" t="s">
        <v>10</v>
      </c>
      <c r="G422" s="8" t="str">
        <f t="shared" si="8"/>
        <v>IE</v>
      </c>
      <c r="H422" s="8" t="s">
        <v>15</v>
      </c>
    </row>
    <row r="423" spans="1:9" x14ac:dyDescent="0.35">
      <c r="A423" s="8" t="s">
        <v>2506</v>
      </c>
      <c r="B423" s="6" t="s">
        <v>1062</v>
      </c>
      <c r="C423" s="6" t="s">
        <v>1065</v>
      </c>
      <c r="D423" s="8" t="s">
        <v>1074</v>
      </c>
      <c r="E423" s="8" t="s">
        <v>1075</v>
      </c>
      <c r="F423" s="8" t="s">
        <v>10</v>
      </c>
      <c r="G423" s="8" t="str">
        <f t="shared" si="8"/>
        <v>IE</v>
      </c>
      <c r="H423" s="8" t="s">
        <v>15</v>
      </c>
    </row>
    <row r="424" spans="1:9" x14ac:dyDescent="0.35">
      <c r="A424" s="8" t="s">
        <v>2507</v>
      </c>
      <c r="B424" s="5" t="s">
        <v>1062</v>
      </c>
      <c r="C424" s="5" t="s">
        <v>1065</v>
      </c>
      <c r="D424" s="1" t="s">
        <v>1076</v>
      </c>
      <c r="E424" s="8" t="s">
        <v>1077</v>
      </c>
      <c r="F424" s="1" t="s">
        <v>10</v>
      </c>
      <c r="G424" s="1" t="str">
        <f t="shared" si="8"/>
        <v>IE</v>
      </c>
      <c r="H424" s="1"/>
      <c r="I424" s="1"/>
    </row>
    <row r="425" spans="1:9" x14ac:dyDescent="0.35">
      <c r="A425" s="8" t="s">
        <v>2508</v>
      </c>
      <c r="B425" s="5" t="s">
        <v>1078</v>
      </c>
      <c r="C425" s="5" t="s">
        <v>1079</v>
      </c>
      <c r="D425" s="1" t="s">
        <v>1080</v>
      </c>
      <c r="E425" s="8" t="s">
        <v>1081</v>
      </c>
      <c r="F425" s="1" t="s">
        <v>10</v>
      </c>
      <c r="G425" s="1" t="str">
        <f t="shared" si="8"/>
        <v>IL</v>
      </c>
      <c r="H425" s="1"/>
      <c r="I425" s="1"/>
    </row>
    <row r="426" spans="1:9" x14ac:dyDescent="0.35">
      <c r="A426" s="8" t="s">
        <v>2509</v>
      </c>
      <c r="B426" s="6" t="s">
        <v>1078</v>
      </c>
      <c r="C426" s="6" t="s">
        <v>1079</v>
      </c>
      <c r="D426" s="8" t="s">
        <v>1082</v>
      </c>
      <c r="E426" s="8" t="s">
        <v>1083</v>
      </c>
      <c r="F426" s="8" t="s">
        <v>10</v>
      </c>
      <c r="G426" s="8" t="str">
        <f t="shared" si="8"/>
        <v>IL</v>
      </c>
      <c r="H426" s="8" t="s">
        <v>15</v>
      </c>
    </row>
    <row r="427" spans="1:9" x14ac:dyDescent="0.35">
      <c r="A427" s="8" t="s">
        <v>2510</v>
      </c>
      <c r="B427" s="5" t="s">
        <v>1078</v>
      </c>
      <c r="C427" s="5" t="s">
        <v>1079</v>
      </c>
      <c r="D427" s="1" t="s">
        <v>1084</v>
      </c>
      <c r="E427" s="8" t="s">
        <v>1085</v>
      </c>
      <c r="F427" s="1" t="s">
        <v>10</v>
      </c>
      <c r="G427" s="1" t="str">
        <f t="shared" si="8"/>
        <v>IL</v>
      </c>
      <c r="H427" s="1"/>
      <c r="I427" s="1"/>
    </row>
    <row r="428" spans="1:9" x14ac:dyDescent="0.35">
      <c r="A428" s="8" t="s">
        <v>2511</v>
      </c>
      <c r="B428" s="5" t="s">
        <v>1086</v>
      </c>
      <c r="C428" s="5" t="s">
        <v>1087</v>
      </c>
      <c r="D428" s="1" t="s">
        <v>1012</v>
      </c>
      <c r="E428" s="8" t="s">
        <v>1088</v>
      </c>
      <c r="F428" s="1" t="s">
        <v>10</v>
      </c>
      <c r="G428" s="1" t="str">
        <f t="shared" si="8"/>
        <v>IM</v>
      </c>
      <c r="H428" s="1"/>
      <c r="I428" s="1"/>
    </row>
    <row r="429" spans="1:9" x14ac:dyDescent="0.35">
      <c r="A429" s="8" t="s">
        <v>2512</v>
      </c>
      <c r="B429" s="5" t="s">
        <v>1086</v>
      </c>
      <c r="C429" s="5" t="s">
        <v>1087</v>
      </c>
      <c r="D429" s="1" t="s">
        <v>1089</v>
      </c>
      <c r="E429" s="8" t="s">
        <v>1090</v>
      </c>
      <c r="F429" s="1" t="s">
        <v>10</v>
      </c>
      <c r="G429" s="1" t="str">
        <f t="shared" si="8"/>
        <v>IM</v>
      </c>
      <c r="H429" s="1"/>
      <c r="I429" s="1"/>
    </row>
    <row r="430" spans="1:9" x14ac:dyDescent="0.35">
      <c r="A430" s="8" t="s">
        <v>2513</v>
      </c>
      <c r="B430" s="6" t="s">
        <v>1091</v>
      </c>
      <c r="C430" s="6" t="s">
        <v>1092</v>
      </c>
      <c r="D430" s="8" t="s">
        <v>1093</v>
      </c>
      <c r="E430" s="8" t="s">
        <v>1094</v>
      </c>
      <c r="F430" s="8" t="s">
        <v>10</v>
      </c>
      <c r="G430" s="8" t="str">
        <f t="shared" si="8"/>
        <v>IN</v>
      </c>
      <c r="H430" s="8" t="s">
        <v>15</v>
      </c>
    </row>
    <row r="431" spans="1:9" x14ac:dyDescent="0.35">
      <c r="A431" s="8" t="s">
        <v>2514</v>
      </c>
      <c r="B431" s="6" t="s">
        <v>1091</v>
      </c>
      <c r="C431" s="6" t="s">
        <v>1092</v>
      </c>
      <c r="D431" s="8" t="s">
        <v>489</v>
      </c>
      <c r="E431" s="8" t="s">
        <v>1095</v>
      </c>
      <c r="F431" s="8" t="s">
        <v>10</v>
      </c>
      <c r="G431" s="8" t="str">
        <f t="shared" si="8"/>
        <v>IN</v>
      </c>
      <c r="H431" s="1" t="s">
        <v>1096</v>
      </c>
    </row>
    <row r="432" spans="1:9" x14ac:dyDescent="0.35">
      <c r="A432" s="8" t="s">
        <v>2515</v>
      </c>
      <c r="B432" s="5" t="s">
        <v>1091</v>
      </c>
      <c r="C432" s="5" t="s">
        <v>1092</v>
      </c>
      <c r="D432" s="1" t="s">
        <v>1097</v>
      </c>
      <c r="E432" s="8" t="s">
        <v>1098</v>
      </c>
      <c r="F432" s="1" t="s">
        <v>10</v>
      </c>
      <c r="G432" s="1" t="str">
        <f t="shared" si="8"/>
        <v>IN</v>
      </c>
      <c r="H432" s="1" t="s">
        <v>1096</v>
      </c>
      <c r="I432" s="1"/>
    </row>
    <row r="433" spans="1:9" x14ac:dyDescent="0.35">
      <c r="A433" s="8" t="s">
        <v>2516</v>
      </c>
      <c r="B433" s="6" t="s">
        <v>1091</v>
      </c>
      <c r="C433" s="6" t="s">
        <v>1092</v>
      </c>
      <c r="D433" s="8" t="s">
        <v>1099</v>
      </c>
      <c r="E433" s="8" t="s">
        <v>1100</v>
      </c>
      <c r="F433" s="8" t="s">
        <v>10</v>
      </c>
      <c r="G433" s="8" t="str">
        <f t="shared" si="8"/>
        <v>IN</v>
      </c>
      <c r="H433" s="12" t="s">
        <v>15</v>
      </c>
    </row>
    <row r="434" spans="1:9" x14ac:dyDescent="0.35">
      <c r="A434" s="8" t="s">
        <v>2517</v>
      </c>
      <c r="B434" s="6" t="s">
        <v>1091</v>
      </c>
      <c r="C434" s="6" t="s">
        <v>1092</v>
      </c>
      <c r="D434" s="8" t="s">
        <v>1101</v>
      </c>
      <c r="E434" s="8" t="s">
        <v>1102</v>
      </c>
      <c r="F434" s="8" t="s">
        <v>10</v>
      </c>
      <c r="G434" s="8" t="str">
        <f t="shared" si="8"/>
        <v>IN</v>
      </c>
      <c r="H434" s="9" t="s">
        <v>15</v>
      </c>
    </row>
    <row r="435" spans="1:9" x14ac:dyDescent="0.35">
      <c r="A435" s="8" t="s">
        <v>2518</v>
      </c>
      <c r="B435" s="6" t="s">
        <v>1091</v>
      </c>
      <c r="C435" s="6" t="s">
        <v>1092</v>
      </c>
      <c r="D435" s="8" t="s">
        <v>1103</v>
      </c>
      <c r="E435" s="8" t="s">
        <v>1104</v>
      </c>
      <c r="F435" s="8" t="s">
        <v>10</v>
      </c>
      <c r="G435" s="8" t="str">
        <f t="shared" si="8"/>
        <v>IN</v>
      </c>
      <c r="H435" s="8" t="s">
        <v>15</v>
      </c>
    </row>
    <row r="436" spans="1:9" x14ac:dyDescent="0.35">
      <c r="A436" s="8" t="s">
        <v>2519</v>
      </c>
      <c r="B436" s="5" t="s">
        <v>1091</v>
      </c>
      <c r="C436" s="5" t="s">
        <v>1092</v>
      </c>
      <c r="D436" s="1" t="s">
        <v>1105</v>
      </c>
      <c r="E436" s="8" t="s">
        <v>1106</v>
      </c>
      <c r="F436" s="1" t="s">
        <v>10</v>
      </c>
      <c r="G436" s="1" t="str">
        <f t="shared" si="8"/>
        <v>IN</v>
      </c>
      <c r="H436" s="1" t="s">
        <v>1096</v>
      </c>
      <c r="I436" s="1"/>
    </row>
    <row r="437" spans="1:9" x14ac:dyDescent="0.35">
      <c r="A437" s="8" t="s">
        <v>2520</v>
      </c>
      <c r="B437" s="5" t="s">
        <v>1091</v>
      </c>
      <c r="C437" s="5" t="s">
        <v>1092</v>
      </c>
      <c r="D437" s="1" t="s">
        <v>1107</v>
      </c>
      <c r="E437" s="8" t="s">
        <v>1108</v>
      </c>
      <c r="F437" s="1" t="s">
        <v>10</v>
      </c>
      <c r="G437" s="1" t="str">
        <f t="shared" si="8"/>
        <v>IN</v>
      </c>
      <c r="H437" s="1"/>
      <c r="I437" s="1"/>
    </row>
    <row r="438" spans="1:9" x14ac:dyDescent="0.35">
      <c r="A438" s="8" t="s">
        <v>2521</v>
      </c>
      <c r="B438" s="6" t="s">
        <v>1091</v>
      </c>
      <c r="C438" s="6" t="s">
        <v>1092</v>
      </c>
      <c r="D438" s="8" t="s">
        <v>1109</v>
      </c>
      <c r="E438" s="8" t="s">
        <v>1110</v>
      </c>
      <c r="F438" s="8" t="s">
        <v>10</v>
      </c>
      <c r="G438" s="8" t="str">
        <f t="shared" si="8"/>
        <v>IN</v>
      </c>
      <c r="H438" s="1" t="s">
        <v>1096</v>
      </c>
    </row>
    <row r="439" spans="1:9" x14ac:dyDescent="0.35">
      <c r="A439" s="8" t="s">
        <v>2522</v>
      </c>
      <c r="B439" s="6" t="s">
        <v>1091</v>
      </c>
      <c r="C439" s="6" t="s">
        <v>1092</v>
      </c>
      <c r="D439" s="8" t="s">
        <v>1111</v>
      </c>
      <c r="E439" s="8" t="s">
        <v>1112</v>
      </c>
      <c r="F439" s="8" t="s">
        <v>10</v>
      </c>
      <c r="G439" s="8" t="str">
        <f t="shared" si="8"/>
        <v>IN</v>
      </c>
      <c r="H439" s="8" t="s">
        <v>15</v>
      </c>
    </row>
    <row r="440" spans="1:9" x14ac:dyDescent="0.35">
      <c r="A440" s="8" t="s">
        <v>2523</v>
      </c>
      <c r="B440" s="5" t="s">
        <v>1091</v>
      </c>
      <c r="C440" s="5" t="s">
        <v>1092</v>
      </c>
      <c r="D440" s="1" t="s">
        <v>1113</v>
      </c>
      <c r="E440" s="8" t="s">
        <v>1114</v>
      </c>
      <c r="F440" s="1" t="s">
        <v>10</v>
      </c>
      <c r="G440" s="1" t="str">
        <f t="shared" si="8"/>
        <v>IN</v>
      </c>
      <c r="H440" s="1"/>
      <c r="I440" s="1"/>
    </row>
    <row r="441" spans="1:9" x14ac:dyDescent="0.35">
      <c r="A441" s="8" t="s">
        <v>2524</v>
      </c>
      <c r="B441" s="6" t="s">
        <v>1091</v>
      </c>
      <c r="C441" s="6" t="s">
        <v>1092</v>
      </c>
      <c r="D441" s="8" t="s">
        <v>1115</v>
      </c>
      <c r="E441" s="8" t="s">
        <v>1116</v>
      </c>
      <c r="F441" s="8" t="s">
        <v>10</v>
      </c>
      <c r="G441" s="8" t="str">
        <f t="shared" si="8"/>
        <v>IN</v>
      </c>
      <c r="H441" s="8" t="s">
        <v>15</v>
      </c>
    </row>
    <row r="442" spans="1:9" x14ac:dyDescent="0.35">
      <c r="A442" s="8" t="s">
        <v>2525</v>
      </c>
      <c r="B442" s="5" t="s">
        <v>1091</v>
      </c>
      <c r="C442" s="5" t="s">
        <v>1092</v>
      </c>
      <c r="D442" s="1" t="s">
        <v>1117</v>
      </c>
      <c r="E442" s="8" t="s">
        <v>1118</v>
      </c>
      <c r="F442" s="1" t="s">
        <v>10</v>
      </c>
      <c r="G442" s="1" t="str">
        <f t="shared" si="8"/>
        <v>IN</v>
      </c>
      <c r="H442" s="1"/>
      <c r="I442" s="1"/>
    </row>
    <row r="443" spans="1:9" x14ac:dyDescent="0.35">
      <c r="A443" s="8" t="s">
        <v>2526</v>
      </c>
      <c r="B443" s="5" t="s">
        <v>1119</v>
      </c>
      <c r="C443" s="5" t="s">
        <v>1120</v>
      </c>
      <c r="D443" s="1" t="s">
        <v>1121</v>
      </c>
      <c r="E443" s="8" t="s">
        <v>1122</v>
      </c>
      <c r="F443" s="1" t="s">
        <v>10</v>
      </c>
      <c r="G443" s="1" t="str">
        <f t="shared" si="8"/>
        <v>IQ</v>
      </c>
      <c r="H443" s="1"/>
      <c r="I443" s="1"/>
    </row>
    <row r="444" spans="1:9" x14ac:dyDescent="0.35">
      <c r="A444" s="8" t="s">
        <v>2527</v>
      </c>
      <c r="B444" s="5" t="s">
        <v>1123</v>
      </c>
      <c r="C444" s="6" t="s">
        <v>1126</v>
      </c>
      <c r="D444" s="1" t="s">
        <v>1124</v>
      </c>
      <c r="E444" s="8" t="s">
        <v>1125</v>
      </c>
      <c r="F444" s="1" t="s">
        <v>10</v>
      </c>
      <c r="G444" s="1" t="str">
        <f t="shared" si="8"/>
        <v>IR</v>
      </c>
      <c r="H444" s="1"/>
      <c r="I444" s="1"/>
    </row>
    <row r="445" spans="1:9" x14ac:dyDescent="0.35">
      <c r="A445" s="8" t="s">
        <v>2528</v>
      </c>
      <c r="B445" s="6" t="s">
        <v>1123</v>
      </c>
      <c r="C445" s="6" t="s">
        <v>1126</v>
      </c>
      <c r="D445" s="8" t="s">
        <v>1127</v>
      </c>
      <c r="E445" s="8" t="s">
        <v>1128</v>
      </c>
      <c r="F445" s="8" t="s">
        <v>10</v>
      </c>
      <c r="G445" s="8" t="str">
        <f t="shared" si="8"/>
        <v>IR</v>
      </c>
      <c r="H445" s="8" t="s">
        <v>15</v>
      </c>
    </row>
    <row r="446" spans="1:9" x14ac:dyDescent="0.35">
      <c r="A446" s="8" t="s">
        <v>2529</v>
      </c>
      <c r="B446" s="5" t="s">
        <v>1129</v>
      </c>
      <c r="C446" s="9" t="str">
        <f>VLOOKUP(B446,[1]Sheet21!A:E,2,FALSE)</f>
        <v>Iceland</v>
      </c>
      <c r="D446" s="3" t="s">
        <v>767</v>
      </c>
      <c r="E446" s="8" t="s">
        <v>1130</v>
      </c>
      <c r="F446" s="1" t="s">
        <v>10</v>
      </c>
      <c r="G446" s="1" t="str">
        <f t="shared" si="8"/>
        <v>IS</v>
      </c>
      <c r="H446" s="1"/>
      <c r="I446" s="1"/>
    </row>
    <row r="447" spans="1:9" x14ac:dyDescent="0.35">
      <c r="A447" s="8" t="s">
        <v>2530</v>
      </c>
      <c r="B447" s="6" t="s">
        <v>1129</v>
      </c>
      <c r="C447" s="6" t="s">
        <v>1131</v>
      </c>
      <c r="D447" s="8" t="s">
        <v>1132</v>
      </c>
      <c r="E447" s="8" t="s">
        <v>1133</v>
      </c>
      <c r="F447" s="8" t="s">
        <v>10</v>
      </c>
      <c r="G447" s="8" t="str">
        <f t="shared" si="8"/>
        <v>IS</v>
      </c>
      <c r="H447" s="8" t="s">
        <v>15</v>
      </c>
    </row>
    <row r="448" spans="1:9" x14ac:dyDescent="0.35">
      <c r="A448" s="8" t="s">
        <v>2531</v>
      </c>
      <c r="B448" s="5" t="s">
        <v>1129</v>
      </c>
      <c r="C448" s="5" t="s">
        <v>1131</v>
      </c>
      <c r="D448" s="1" t="s">
        <v>1134</v>
      </c>
      <c r="E448" s="8" t="s">
        <v>1135</v>
      </c>
      <c r="F448" s="1" t="s">
        <v>10</v>
      </c>
      <c r="G448" s="1" t="str">
        <f t="shared" si="8"/>
        <v>IS</v>
      </c>
      <c r="H448" s="1"/>
      <c r="I448" s="1"/>
    </row>
    <row r="449" spans="1:9" x14ac:dyDescent="0.35">
      <c r="A449" s="8" t="s">
        <v>2532</v>
      </c>
      <c r="B449" s="5" t="s">
        <v>1136</v>
      </c>
      <c r="C449" s="9" t="str">
        <f>VLOOKUP(B449,[1]Sheet21!A:E,2,FALSE)</f>
        <v>Italy</v>
      </c>
      <c r="D449" s="3" t="s">
        <v>1137</v>
      </c>
      <c r="E449" s="8" t="s">
        <v>1138</v>
      </c>
      <c r="F449" s="1" t="s">
        <v>10</v>
      </c>
      <c r="G449" s="1" t="str">
        <f t="shared" si="8"/>
        <v>IT</v>
      </c>
      <c r="H449" s="1"/>
      <c r="I449" s="1"/>
    </row>
    <row r="450" spans="1:9" x14ac:dyDescent="0.35">
      <c r="A450" s="8" t="s">
        <v>2533</v>
      </c>
      <c r="B450" s="6" t="s">
        <v>1136</v>
      </c>
      <c r="C450" s="6" t="s">
        <v>1139</v>
      </c>
      <c r="D450" s="8" t="s">
        <v>1140</v>
      </c>
      <c r="E450" s="8" t="s">
        <v>1141</v>
      </c>
      <c r="F450" s="8" t="s">
        <v>10</v>
      </c>
      <c r="G450" s="8" t="str">
        <f t="shared" si="8"/>
        <v>IT</v>
      </c>
      <c r="H450" s="8" t="s">
        <v>15</v>
      </c>
    </row>
    <row r="451" spans="1:9" x14ac:dyDescent="0.35">
      <c r="A451" s="8" t="s">
        <v>2534</v>
      </c>
      <c r="B451" s="6" t="s">
        <v>1136</v>
      </c>
      <c r="C451" s="6" t="s">
        <v>1139</v>
      </c>
      <c r="D451" s="8" t="s">
        <v>1142</v>
      </c>
      <c r="E451" s="8" t="s">
        <v>1143</v>
      </c>
      <c r="F451" s="8" t="s">
        <v>10</v>
      </c>
      <c r="G451" s="8" t="str">
        <f t="shared" ref="G451:G514" si="9">B451</f>
        <v>IT</v>
      </c>
      <c r="H451" s="8" t="s">
        <v>15</v>
      </c>
    </row>
    <row r="452" spans="1:9" x14ac:dyDescent="0.35">
      <c r="A452" s="8" t="s">
        <v>2535</v>
      </c>
      <c r="B452" s="5" t="s">
        <v>1136</v>
      </c>
      <c r="C452" s="5" t="s">
        <v>1139</v>
      </c>
      <c r="D452" s="1" t="s">
        <v>1144</v>
      </c>
      <c r="E452" s="8" t="s">
        <v>1145</v>
      </c>
      <c r="F452" s="1" t="s">
        <v>10</v>
      </c>
      <c r="G452" s="1" t="str">
        <f t="shared" si="9"/>
        <v>IT</v>
      </c>
      <c r="H452" s="1"/>
      <c r="I452" s="1"/>
    </row>
    <row r="453" spans="1:9" x14ac:dyDescent="0.35">
      <c r="A453" s="8" t="s">
        <v>2536</v>
      </c>
      <c r="B453" s="5" t="s">
        <v>1136</v>
      </c>
      <c r="C453" s="5" t="s">
        <v>1139</v>
      </c>
      <c r="D453" s="1" t="s">
        <v>1146</v>
      </c>
      <c r="E453" s="8" t="s">
        <v>1147</v>
      </c>
      <c r="F453" s="1" t="s">
        <v>10</v>
      </c>
      <c r="G453" s="1" t="str">
        <f t="shared" si="9"/>
        <v>IT</v>
      </c>
      <c r="H453" s="1"/>
      <c r="I453" s="1"/>
    </row>
    <row r="454" spans="1:9" x14ac:dyDescent="0.35">
      <c r="A454" s="8" t="s">
        <v>2537</v>
      </c>
      <c r="B454" s="6" t="s">
        <v>1136</v>
      </c>
      <c r="C454" s="6" t="s">
        <v>1139</v>
      </c>
      <c r="D454" s="8" t="s">
        <v>1148</v>
      </c>
      <c r="E454" s="8" t="s">
        <v>1149</v>
      </c>
      <c r="F454" s="8" t="s">
        <v>10</v>
      </c>
      <c r="G454" s="8" t="str">
        <f t="shared" si="9"/>
        <v>IT</v>
      </c>
      <c r="H454" s="8" t="s">
        <v>15</v>
      </c>
    </row>
    <row r="455" spans="1:9" x14ac:dyDescent="0.35">
      <c r="A455" s="8" t="s">
        <v>2538</v>
      </c>
      <c r="B455" s="5" t="s">
        <v>1150</v>
      </c>
      <c r="C455" s="5" t="s">
        <v>1151</v>
      </c>
      <c r="D455" s="1" t="s">
        <v>1152</v>
      </c>
      <c r="E455" s="8" t="s">
        <v>1153</v>
      </c>
      <c r="F455" s="1" t="s">
        <v>10</v>
      </c>
      <c r="G455" s="1" t="str">
        <f t="shared" si="9"/>
        <v>JE</v>
      </c>
      <c r="H455" s="1"/>
      <c r="I455" s="1"/>
    </row>
    <row r="456" spans="1:9" x14ac:dyDescent="0.35">
      <c r="A456" s="8" t="s">
        <v>2539</v>
      </c>
      <c r="B456" s="5" t="s">
        <v>1154</v>
      </c>
      <c r="C456" s="5" t="s">
        <v>1155</v>
      </c>
      <c r="D456" s="1" t="s">
        <v>1156</v>
      </c>
      <c r="E456" s="8" t="s">
        <v>1157</v>
      </c>
      <c r="F456" s="1" t="s">
        <v>10</v>
      </c>
      <c r="G456" s="1" t="str">
        <f t="shared" si="9"/>
        <v>JM</v>
      </c>
      <c r="H456" s="1"/>
      <c r="I456" s="1"/>
    </row>
    <row r="457" spans="1:9" x14ac:dyDescent="0.35">
      <c r="A457" s="8" t="s">
        <v>2540</v>
      </c>
      <c r="B457" s="5" t="s">
        <v>1158</v>
      </c>
      <c r="C457" s="5" t="s">
        <v>1159</v>
      </c>
      <c r="D457" s="1" t="s">
        <v>1160</v>
      </c>
      <c r="E457" s="8" t="s">
        <v>1161</v>
      </c>
      <c r="F457" s="1" t="s">
        <v>10</v>
      </c>
      <c r="G457" s="1" t="str">
        <f t="shared" si="9"/>
        <v>JO</v>
      </c>
      <c r="H457" s="1"/>
      <c r="I457" s="1"/>
    </row>
    <row r="458" spans="1:9" x14ac:dyDescent="0.35">
      <c r="A458" s="8" t="s">
        <v>2541</v>
      </c>
      <c r="B458" s="5" t="s">
        <v>1158</v>
      </c>
      <c r="C458" s="5" t="s">
        <v>1159</v>
      </c>
      <c r="D458" s="1" t="s">
        <v>1162</v>
      </c>
      <c r="E458" s="8" t="s">
        <v>1163</v>
      </c>
      <c r="F458" s="1" t="s">
        <v>10</v>
      </c>
      <c r="G458" s="1" t="str">
        <f t="shared" si="9"/>
        <v>JO</v>
      </c>
      <c r="H458" s="1"/>
      <c r="I458" s="1"/>
    </row>
    <row r="459" spans="1:9" x14ac:dyDescent="0.35">
      <c r="A459" s="8" t="s">
        <v>2542</v>
      </c>
      <c r="B459" s="5" t="s">
        <v>1158</v>
      </c>
      <c r="C459" s="5" t="s">
        <v>1159</v>
      </c>
      <c r="D459" s="1" t="s">
        <v>279</v>
      </c>
      <c r="E459" s="8" t="s">
        <v>1164</v>
      </c>
      <c r="F459" s="1" t="s">
        <v>10</v>
      </c>
      <c r="G459" s="1" t="str">
        <f t="shared" si="9"/>
        <v>JO</v>
      </c>
      <c r="H459" s="1"/>
      <c r="I459" s="1"/>
    </row>
    <row r="460" spans="1:9" x14ac:dyDescent="0.35">
      <c r="A460" s="8" t="s">
        <v>2543</v>
      </c>
      <c r="B460" s="6" t="s">
        <v>1158</v>
      </c>
      <c r="C460" s="6" t="s">
        <v>1159</v>
      </c>
      <c r="D460" s="8" t="s">
        <v>1165</v>
      </c>
      <c r="E460" s="8" t="s">
        <v>1166</v>
      </c>
      <c r="F460" s="8" t="s">
        <v>10</v>
      </c>
      <c r="G460" s="8" t="str">
        <f t="shared" si="9"/>
        <v>JO</v>
      </c>
      <c r="H460" s="8" t="s">
        <v>15</v>
      </c>
    </row>
    <row r="461" spans="1:9" x14ac:dyDescent="0.35">
      <c r="A461" s="8" t="s">
        <v>2544</v>
      </c>
      <c r="B461" s="5" t="s">
        <v>1158</v>
      </c>
      <c r="C461" s="5" t="s">
        <v>1159</v>
      </c>
      <c r="D461" s="1" t="s">
        <v>1165</v>
      </c>
      <c r="E461" s="8" t="s">
        <v>1167</v>
      </c>
      <c r="F461" s="1" t="s">
        <v>10</v>
      </c>
      <c r="G461" s="1" t="str">
        <f t="shared" si="9"/>
        <v>JO</v>
      </c>
      <c r="H461" s="1"/>
      <c r="I461" s="1"/>
    </row>
    <row r="462" spans="1:9" x14ac:dyDescent="0.35">
      <c r="A462" s="8" t="s">
        <v>2545</v>
      </c>
      <c r="B462" s="5" t="s">
        <v>1158</v>
      </c>
      <c r="C462" s="5" t="s">
        <v>1159</v>
      </c>
      <c r="D462" s="1" t="s">
        <v>1168</v>
      </c>
      <c r="E462" s="8" t="s">
        <v>1169</v>
      </c>
      <c r="F462" s="1" t="s">
        <v>10</v>
      </c>
      <c r="G462" s="1" t="str">
        <f t="shared" si="9"/>
        <v>JO</v>
      </c>
      <c r="H462" s="1"/>
      <c r="I462" s="1"/>
    </row>
    <row r="463" spans="1:9" x14ac:dyDescent="0.35">
      <c r="A463" s="8" t="s">
        <v>2546</v>
      </c>
      <c r="B463" s="5" t="s">
        <v>1170</v>
      </c>
      <c r="C463" s="5" t="s">
        <v>1171</v>
      </c>
      <c r="D463" s="1" t="s">
        <v>1172</v>
      </c>
      <c r="E463" s="8" t="s">
        <v>1173</v>
      </c>
      <c r="F463" s="1" t="s">
        <v>10</v>
      </c>
      <c r="G463" s="1" t="str">
        <f t="shared" si="9"/>
        <v>JP</v>
      </c>
      <c r="H463" s="1"/>
      <c r="I463" s="1"/>
    </row>
    <row r="464" spans="1:9" x14ac:dyDescent="0.35">
      <c r="A464" s="8" t="s">
        <v>2547</v>
      </c>
      <c r="B464" s="5" t="s">
        <v>1170</v>
      </c>
      <c r="C464" s="5" t="s">
        <v>1171</v>
      </c>
      <c r="D464" s="1" t="s">
        <v>1174</v>
      </c>
      <c r="E464" s="8" t="s">
        <v>1175</v>
      </c>
      <c r="F464" s="1" t="s">
        <v>10</v>
      </c>
      <c r="G464" s="1" t="str">
        <f t="shared" si="9"/>
        <v>JP</v>
      </c>
      <c r="H464" s="1"/>
      <c r="I464" s="1"/>
    </row>
    <row r="465" spans="1:9" x14ac:dyDescent="0.35">
      <c r="A465" s="8" t="s">
        <v>2548</v>
      </c>
      <c r="B465" s="5" t="s">
        <v>1170</v>
      </c>
      <c r="C465" s="5" t="s">
        <v>1171</v>
      </c>
      <c r="D465" s="1" t="s">
        <v>1176</v>
      </c>
      <c r="E465" s="8" t="s">
        <v>1177</v>
      </c>
      <c r="F465" s="1" t="s">
        <v>10</v>
      </c>
      <c r="G465" s="1" t="str">
        <f t="shared" si="9"/>
        <v>JP</v>
      </c>
      <c r="H465" s="1"/>
      <c r="I465" s="1"/>
    </row>
    <row r="466" spans="1:9" x14ac:dyDescent="0.35">
      <c r="A466" s="8" t="s">
        <v>2549</v>
      </c>
      <c r="B466" s="6" t="s">
        <v>1178</v>
      </c>
      <c r="C466" s="6" t="s">
        <v>1179</v>
      </c>
      <c r="D466" s="8" t="s">
        <v>1180</v>
      </c>
      <c r="E466" s="8" t="s">
        <v>1181</v>
      </c>
      <c r="F466" s="8" t="s">
        <v>10</v>
      </c>
      <c r="G466" s="8" t="str">
        <f t="shared" si="9"/>
        <v>KE</v>
      </c>
      <c r="H466" s="8" t="s">
        <v>15</v>
      </c>
    </row>
    <row r="467" spans="1:9" x14ac:dyDescent="0.35">
      <c r="A467" s="8" t="s">
        <v>2550</v>
      </c>
      <c r="B467" s="5" t="s">
        <v>1178</v>
      </c>
      <c r="C467" s="5" t="s">
        <v>1179</v>
      </c>
      <c r="D467" s="1" t="s">
        <v>1182</v>
      </c>
      <c r="E467" s="8" t="s">
        <v>1183</v>
      </c>
      <c r="F467" s="1" t="s">
        <v>10</v>
      </c>
      <c r="G467" s="1" t="str">
        <f t="shared" si="9"/>
        <v>KE</v>
      </c>
      <c r="H467" s="1"/>
      <c r="I467" s="1"/>
    </row>
    <row r="468" spans="1:9" x14ac:dyDescent="0.35">
      <c r="A468" s="8" t="s">
        <v>2551</v>
      </c>
      <c r="B468" s="5" t="s">
        <v>1184</v>
      </c>
      <c r="C468" s="5" t="s">
        <v>1185</v>
      </c>
      <c r="D468" s="1" t="s">
        <v>138</v>
      </c>
      <c r="E468" s="8" t="s">
        <v>1186</v>
      </c>
      <c r="F468" s="1" t="s">
        <v>10</v>
      </c>
      <c r="G468" s="1" t="str">
        <f t="shared" si="9"/>
        <v>KG</v>
      </c>
      <c r="H468" s="1"/>
      <c r="I468" s="1"/>
    </row>
    <row r="469" spans="1:9" x14ac:dyDescent="0.35">
      <c r="A469" s="8" t="s">
        <v>2552</v>
      </c>
      <c r="B469" s="6" t="s">
        <v>1184</v>
      </c>
      <c r="C469" s="6" t="s">
        <v>1185</v>
      </c>
      <c r="D469" s="8" t="s">
        <v>1187</v>
      </c>
      <c r="E469" s="8" t="s">
        <v>1188</v>
      </c>
      <c r="F469" s="8" t="s">
        <v>10</v>
      </c>
      <c r="G469" s="8" t="str">
        <f t="shared" si="9"/>
        <v>KG</v>
      </c>
      <c r="H469" s="8" t="s">
        <v>15</v>
      </c>
    </row>
    <row r="470" spans="1:9" x14ac:dyDescent="0.35">
      <c r="A470" s="8" t="s">
        <v>2553</v>
      </c>
      <c r="B470" s="5" t="s">
        <v>1189</v>
      </c>
      <c r="C470" s="5" t="s">
        <v>1190</v>
      </c>
      <c r="D470" s="1" t="s">
        <v>1107</v>
      </c>
      <c r="E470" s="8" t="s">
        <v>1191</v>
      </c>
      <c r="F470" s="1" t="s">
        <v>10</v>
      </c>
      <c r="G470" s="1" t="str">
        <f t="shared" si="9"/>
        <v>KH</v>
      </c>
      <c r="H470" s="1"/>
      <c r="I470" s="1"/>
    </row>
    <row r="471" spans="1:9" x14ac:dyDescent="0.35">
      <c r="A471" s="8" t="s">
        <v>2554</v>
      </c>
      <c r="B471" s="6" t="s">
        <v>1192</v>
      </c>
      <c r="C471" s="6" t="s">
        <v>1193</v>
      </c>
      <c r="D471" s="8" t="s">
        <v>1194</v>
      </c>
      <c r="E471" s="8" t="s">
        <v>1195</v>
      </c>
      <c r="F471" s="8" t="s">
        <v>10</v>
      </c>
      <c r="G471" s="8" t="str">
        <f t="shared" si="9"/>
        <v>KI</v>
      </c>
      <c r="H471" s="8" t="s">
        <v>15</v>
      </c>
    </row>
    <row r="472" spans="1:9" x14ac:dyDescent="0.35">
      <c r="A472" s="8" t="s">
        <v>2555</v>
      </c>
      <c r="B472" s="5" t="s">
        <v>1196</v>
      </c>
      <c r="C472" s="5" t="s">
        <v>1197</v>
      </c>
      <c r="D472" s="1" t="s">
        <v>1198</v>
      </c>
      <c r="E472" s="8" t="s">
        <v>1199</v>
      </c>
      <c r="F472" s="1" t="s">
        <v>10</v>
      </c>
      <c r="G472" s="1" t="str">
        <f t="shared" si="9"/>
        <v>KN</v>
      </c>
      <c r="H472" s="1"/>
      <c r="I472" s="1"/>
    </row>
    <row r="473" spans="1:9" x14ac:dyDescent="0.35">
      <c r="A473" s="8" t="s">
        <v>2556</v>
      </c>
      <c r="B473" s="6" t="s">
        <v>1200</v>
      </c>
      <c r="C473" s="5" t="s">
        <v>1203</v>
      </c>
      <c r="D473" s="8" t="s">
        <v>1201</v>
      </c>
      <c r="E473" s="8" t="s">
        <v>1202</v>
      </c>
      <c r="F473" s="8" t="s">
        <v>10</v>
      </c>
      <c r="G473" s="8" t="str">
        <f t="shared" si="9"/>
        <v>KR</v>
      </c>
      <c r="H473" s="8" t="s">
        <v>15</v>
      </c>
    </row>
    <row r="474" spans="1:9" x14ac:dyDescent="0.35">
      <c r="A474" s="8" t="s">
        <v>2557</v>
      </c>
      <c r="B474" s="5" t="s">
        <v>1200</v>
      </c>
      <c r="C474" s="5" t="s">
        <v>1203</v>
      </c>
      <c r="D474" s="1" t="s">
        <v>1204</v>
      </c>
      <c r="E474" s="8" t="s">
        <v>1205</v>
      </c>
      <c r="F474" s="1" t="s">
        <v>10</v>
      </c>
      <c r="G474" s="1" t="str">
        <f t="shared" si="9"/>
        <v>KR</v>
      </c>
      <c r="H474" s="1"/>
      <c r="I474" s="1"/>
    </row>
    <row r="475" spans="1:9" x14ac:dyDescent="0.35">
      <c r="A475" s="8" t="s">
        <v>2558</v>
      </c>
      <c r="B475" s="5" t="s">
        <v>1200</v>
      </c>
      <c r="C475" s="5" t="s">
        <v>1203</v>
      </c>
      <c r="D475" s="1" t="s">
        <v>1206</v>
      </c>
      <c r="E475" s="8" t="s">
        <v>1207</v>
      </c>
      <c r="F475" s="1" t="s">
        <v>10</v>
      </c>
      <c r="G475" s="1" t="str">
        <f t="shared" si="9"/>
        <v>KR</v>
      </c>
      <c r="H475" s="1"/>
      <c r="I475" s="1"/>
    </row>
    <row r="476" spans="1:9" x14ac:dyDescent="0.35">
      <c r="A476" s="8" t="s">
        <v>2559</v>
      </c>
      <c r="B476" s="6" t="s">
        <v>1200</v>
      </c>
      <c r="C476" s="5" t="s">
        <v>1203</v>
      </c>
      <c r="D476" s="8" t="s">
        <v>1030</v>
      </c>
      <c r="E476" s="8" t="s">
        <v>1208</v>
      </c>
      <c r="F476" s="8" t="s">
        <v>10</v>
      </c>
      <c r="G476" s="8" t="str">
        <f t="shared" si="9"/>
        <v>KR</v>
      </c>
      <c r="H476" s="8" t="s">
        <v>15</v>
      </c>
    </row>
    <row r="477" spans="1:9" x14ac:dyDescent="0.35">
      <c r="A477" s="8" t="s">
        <v>2560</v>
      </c>
      <c r="B477" s="5" t="s">
        <v>1200</v>
      </c>
      <c r="C477" s="5" t="s">
        <v>1203</v>
      </c>
      <c r="D477" s="1" t="s">
        <v>1209</v>
      </c>
      <c r="E477" s="8" t="s">
        <v>1210</v>
      </c>
      <c r="F477" s="1" t="s">
        <v>10</v>
      </c>
      <c r="G477" s="1" t="str">
        <f t="shared" si="9"/>
        <v>KR</v>
      </c>
      <c r="H477" s="1"/>
      <c r="I477" s="1"/>
    </row>
    <row r="478" spans="1:9" x14ac:dyDescent="0.35">
      <c r="A478" s="8" t="s">
        <v>2561</v>
      </c>
      <c r="B478" s="6" t="s">
        <v>1211</v>
      </c>
      <c r="C478" s="6" t="s">
        <v>1212</v>
      </c>
      <c r="D478" s="8" t="s">
        <v>1213</v>
      </c>
      <c r="E478" s="8" t="s">
        <v>1214</v>
      </c>
      <c r="F478" s="8" t="s">
        <v>10</v>
      </c>
      <c r="G478" s="8" t="str">
        <f t="shared" si="9"/>
        <v>KW</v>
      </c>
      <c r="H478" s="8" t="s">
        <v>15</v>
      </c>
    </row>
    <row r="479" spans="1:9" x14ac:dyDescent="0.35">
      <c r="A479" s="8" t="s">
        <v>2562</v>
      </c>
      <c r="B479" s="6" t="s">
        <v>1215</v>
      </c>
      <c r="C479" s="6" t="s">
        <v>1216</v>
      </c>
      <c r="D479" s="8" t="s">
        <v>1217</v>
      </c>
      <c r="E479" s="8" t="s">
        <v>1218</v>
      </c>
      <c r="F479" s="8" t="s">
        <v>10</v>
      </c>
      <c r="G479" s="8" t="str">
        <f t="shared" si="9"/>
        <v>KY</v>
      </c>
      <c r="H479" s="8" t="s">
        <v>15</v>
      </c>
    </row>
    <row r="480" spans="1:9" x14ac:dyDescent="0.35">
      <c r="A480" s="8" t="s">
        <v>2563</v>
      </c>
      <c r="B480" s="5" t="s">
        <v>1215</v>
      </c>
      <c r="C480" s="5" t="s">
        <v>1219</v>
      </c>
      <c r="D480" s="1" t="s">
        <v>1220</v>
      </c>
      <c r="E480" s="8" t="s">
        <v>1221</v>
      </c>
      <c r="F480" s="1" t="s">
        <v>10</v>
      </c>
      <c r="G480" s="1" t="str">
        <f t="shared" si="9"/>
        <v>KY</v>
      </c>
      <c r="H480" s="1"/>
      <c r="I480" s="1"/>
    </row>
    <row r="481" spans="1:9" x14ac:dyDescent="0.35">
      <c r="A481" s="8" t="s">
        <v>2564</v>
      </c>
      <c r="B481" s="5" t="s">
        <v>1215</v>
      </c>
      <c r="C481" s="5" t="s">
        <v>1219</v>
      </c>
      <c r="D481" s="1" t="s">
        <v>1222</v>
      </c>
      <c r="E481" s="8" t="s">
        <v>1223</v>
      </c>
      <c r="F481" s="1" t="s">
        <v>10</v>
      </c>
      <c r="G481" s="1" t="str">
        <f t="shared" si="9"/>
        <v>KY</v>
      </c>
      <c r="H481" s="1"/>
      <c r="I481" s="1"/>
    </row>
    <row r="482" spans="1:9" x14ac:dyDescent="0.35">
      <c r="A482" s="8" t="s">
        <v>2565</v>
      </c>
      <c r="B482" s="6" t="s">
        <v>1215</v>
      </c>
      <c r="C482" s="6" t="s">
        <v>1216</v>
      </c>
      <c r="D482" s="8" t="s">
        <v>491</v>
      </c>
      <c r="E482" s="8" t="s">
        <v>1224</v>
      </c>
      <c r="F482" s="8" t="s">
        <v>10</v>
      </c>
      <c r="G482" s="8" t="str">
        <f t="shared" si="9"/>
        <v>KY</v>
      </c>
      <c r="H482" s="8" t="s">
        <v>15</v>
      </c>
    </row>
    <row r="483" spans="1:9" x14ac:dyDescent="0.35">
      <c r="A483" s="8" t="s">
        <v>2566</v>
      </c>
      <c r="B483" s="5" t="s">
        <v>1225</v>
      </c>
      <c r="C483" s="5" t="s">
        <v>1226</v>
      </c>
      <c r="D483" s="1" t="s">
        <v>1227</v>
      </c>
      <c r="E483" s="8" t="s">
        <v>1228</v>
      </c>
      <c r="F483" s="1" t="s">
        <v>10</v>
      </c>
      <c r="G483" s="1" t="str">
        <f t="shared" si="9"/>
        <v>KZ</v>
      </c>
      <c r="H483" s="1"/>
      <c r="I483" s="1"/>
    </row>
    <row r="484" spans="1:9" x14ac:dyDescent="0.35">
      <c r="A484" s="8" t="s">
        <v>2567</v>
      </c>
      <c r="B484" s="5" t="s">
        <v>1225</v>
      </c>
      <c r="C484" s="5" t="s">
        <v>1226</v>
      </c>
      <c r="D484" s="1" t="s">
        <v>1229</v>
      </c>
      <c r="E484" s="8" t="s">
        <v>1230</v>
      </c>
      <c r="F484" s="1" t="s">
        <v>10</v>
      </c>
      <c r="G484" s="1" t="str">
        <f t="shared" si="9"/>
        <v>KZ</v>
      </c>
      <c r="H484" s="1"/>
      <c r="I484" s="1"/>
    </row>
    <row r="485" spans="1:9" x14ac:dyDescent="0.35">
      <c r="A485" s="8" t="s">
        <v>2568</v>
      </c>
      <c r="B485" s="5" t="s">
        <v>1225</v>
      </c>
      <c r="C485" s="5" t="s">
        <v>1226</v>
      </c>
      <c r="D485" s="1" t="s">
        <v>1231</v>
      </c>
      <c r="E485" s="8" t="s">
        <v>1232</v>
      </c>
      <c r="F485" s="1" t="s">
        <v>10</v>
      </c>
      <c r="G485" s="1" t="str">
        <f t="shared" si="9"/>
        <v>KZ</v>
      </c>
      <c r="H485" s="1"/>
      <c r="I485" s="1"/>
    </row>
    <row r="486" spans="1:9" x14ac:dyDescent="0.35">
      <c r="A486" s="8" t="s">
        <v>2569</v>
      </c>
      <c r="B486" s="5" t="s">
        <v>1225</v>
      </c>
      <c r="C486" s="5" t="s">
        <v>1226</v>
      </c>
      <c r="D486" s="1" t="s">
        <v>1233</v>
      </c>
      <c r="E486" s="8" t="s">
        <v>1234</v>
      </c>
      <c r="F486" s="1" t="s">
        <v>10</v>
      </c>
      <c r="G486" s="1" t="str">
        <f t="shared" si="9"/>
        <v>KZ</v>
      </c>
      <c r="H486" s="1"/>
      <c r="I486" s="1"/>
    </row>
    <row r="487" spans="1:9" x14ac:dyDescent="0.35">
      <c r="A487" s="8" t="s">
        <v>2570</v>
      </c>
      <c r="B487" s="5" t="s">
        <v>1235</v>
      </c>
      <c r="C487" s="6" t="s">
        <v>1238</v>
      </c>
      <c r="D487" s="1" t="s">
        <v>1236</v>
      </c>
      <c r="E487" s="8" t="s">
        <v>1237</v>
      </c>
      <c r="F487" s="1" t="s">
        <v>10</v>
      </c>
      <c r="G487" s="1" t="str">
        <f t="shared" si="9"/>
        <v>LA</v>
      </c>
      <c r="H487" s="1"/>
      <c r="I487" s="1"/>
    </row>
    <row r="488" spans="1:9" x14ac:dyDescent="0.35">
      <c r="A488" s="8" t="s">
        <v>2571</v>
      </c>
      <c r="B488" s="6" t="s">
        <v>1235</v>
      </c>
      <c r="C488" s="6" t="s">
        <v>1238</v>
      </c>
      <c r="D488" s="8" t="s">
        <v>1239</v>
      </c>
      <c r="E488" s="8" t="s">
        <v>1240</v>
      </c>
      <c r="F488" s="8" t="s">
        <v>10</v>
      </c>
      <c r="G488" s="8" t="str">
        <f t="shared" si="9"/>
        <v>LA</v>
      </c>
      <c r="H488" s="8" t="s">
        <v>15</v>
      </c>
    </row>
    <row r="489" spans="1:9" x14ac:dyDescent="0.35">
      <c r="A489" s="8" t="s">
        <v>2572</v>
      </c>
      <c r="B489" s="5" t="s">
        <v>1241</v>
      </c>
      <c r="C489" s="5" t="s">
        <v>1242</v>
      </c>
      <c r="D489" s="1" t="s">
        <v>1243</v>
      </c>
      <c r="E489" s="8" t="s">
        <v>1244</v>
      </c>
      <c r="F489" s="1" t="s">
        <v>10</v>
      </c>
      <c r="G489" s="1" t="str">
        <f t="shared" si="9"/>
        <v>LB</v>
      </c>
      <c r="H489" s="1"/>
      <c r="I489" s="1"/>
    </row>
    <row r="490" spans="1:9" x14ac:dyDescent="0.35">
      <c r="A490" s="8" t="s">
        <v>2573</v>
      </c>
      <c r="B490" s="5" t="s">
        <v>1241</v>
      </c>
      <c r="C490" s="5" t="s">
        <v>1242</v>
      </c>
      <c r="D490" s="1" t="s">
        <v>144</v>
      </c>
      <c r="E490" s="8" t="s">
        <v>1245</v>
      </c>
      <c r="F490" s="1" t="s">
        <v>10</v>
      </c>
      <c r="G490" s="1" t="str">
        <f t="shared" si="9"/>
        <v>LB</v>
      </c>
      <c r="H490" s="1"/>
      <c r="I490" s="1"/>
    </row>
    <row r="491" spans="1:9" x14ac:dyDescent="0.35">
      <c r="A491" s="8" t="s">
        <v>2574</v>
      </c>
      <c r="B491" s="5" t="s">
        <v>1241</v>
      </c>
      <c r="C491" s="5" t="s">
        <v>1242</v>
      </c>
      <c r="D491" s="1" t="s">
        <v>1246</v>
      </c>
      <c r="E491" s="8" t="s">
        <v>1247</v>
      </c>
      <c r="F491" s="1" t="s">
        <v>10</v>
      </c>
      <c r="G491" s="1" t="str">
        <f t="shared" si="9"/>
        <v>LB</v>
      </c>
      <c r="H491" s="1"/>
      <c r="I491" s="1"/>
    </row>
    <row r="492" spans="1:9" x14ac:dyDescent="0.35">
      <c r="A492" s="8" t="s">
        <v>2575</v>
      </c>
      <c r="B492" s="6" t="s">
        <v>1241</v>
      </c>
      <c r="C492" s="6" t="s">
        <v>1242</v>
      </c>
      <c r="D492" s="8" t="s">
        <v>1248</v>
      </c>
      <c r="E492" s="8" t="s">
        <v>1249</v>
      </c>
      <c r="F492" s="8" t="s">
        <v>10</v>
      </c>
      <c r="G492" s="8" t="str">
        <f t="shared" si="9"/>
        <v>LB</v>
      </c>
      <c r="H492" s="8" t="s">
        <v>15</v>
      </c>
    </row>
    <row r="493" spans="1:9" x14ac:dyDescent="0.35">
      <c r="A493" s="8" t="s">
        <v>2576</v>
      </c>
      <c r="B493" s="5" t="s">
        <v>1241</v>
      </c>
      <c r="C493" s="5" t="s">
        <v>1242</v>
      </c>
      <c r="D493" s="1" t="s">
        <v>1250</v>
      </c>
      <c r="E493" s="8" t="s">
        <v>1251</v>
      </c>
      <c r="F493" s="1" t="s">
        <v>10</v>
      </c>
      <c r="G493" s="1" t="str">
        <f t="shared" si="9"/>
        <v>LB</v>
      </c>
      <c r="H493" s="1"/>
      <c r="I493" s="1"/>
    </row>
    <row r="494" spans="1:9" x14ac:dyDescent="0.35">
      <c r="A494" s="8" t="s">
        <v>2577</v>
      </c>
      <c r="B494" s="6" t="s">
        <v>1252</v>
      </c>
      <c r="C494" s="6" t="s">
        <v>1253</v>
      </c>
      <c r="D494" s="8" t="s">
        <v>491</v>
      </c>
      <c r="E494" s="8" t="s">
        <v>1254</v>
      </c>
      <c r="F494" s="8" t="s">
        <v>10</v>
      </c>
      <c r="G494" s="8" t="str">
        <f t="shared" si="9"/>
        <v>LC</v>
      </c>
      <c r="H494" s="8" t="s">
        <v>15</v>
      </c>
    </row>
    <row r="495" spans="1:9" x14ac:dyDescent="0.35">
      <c r="A495" s="8" t="s">
        <v>2578</v>
      </c>
      <c r="B495" s="5" t="s">
        <v>1252</v>
      </c>
      <c r="C495" s="5" t="s">
        <v>1253</v>
      </c>
      <c r="D495" s="1" t="s">
        <v>1255</v>
      </c>
      <c r="E495" s="8" t="s">
        <v>1256</v>
      </c>
      <c r="F495" s="1" t="s">
        <v>10</v>
      </c>
      <c r="G495" s="1" t="str">
        <f t="shared" si="9"/>
        <v>LC</v>
      </c>
      <c r="H495" s="1"/>
      <c r="I495" s="1"/>
    </row>
    <row r="496" spans="1:9" x14ac:dyDescent="0.35">
      <c r="A496" s="8" t="s">
        <v>2579</v>
      </c>
      <c r="B496" s="5" t="s">
        <v>1252</v>
      </c>
      <c r="C496" s="5" t="s">
        <v>1253</v>
      </c>
      <c r="D496" s="1" t="s">
        <v>1257</v>
      </c>
      <c r="E496" s="8" t="s">
        <v>1258</v>
      </c>
      <c r="F496" s="1" t="s">
        <v>10</v>
      </c>
      <c r="G496" s="1" t="str">
        <f t="shared" si="9"/>
        <v>LC</v>
      </c>
      <c r="H496" s="1"/>
      <c r="I496" s="1"/>
    </row>
    <row r="497" spans="1:9" x14ac:dyDescent="0.35">
      <c r="A497" s="8" t="s">
        <v>2580</v>
      </c>
      <c r="B497" s="6" t="s">
        <v>1259</v>
      </c>
      <c r="C497" s="6" t="s">
        <v>1260</v>
      </c>
      <c r="D497" s="8" t="s">
        <v>144</v>
      </c>
      <c r="E497" s="8" t="s">
        <v>1261</v>
      </c>
      <c r="F497" s="8" t="s">
        <v>10</v>
      </c>
      <c r="G497" s="8" t="str">
        <f t="shared" si="9"/>
        <v>LI</v>
      </c>
      <c r="H497" s="8" t="s">
        <v>15</v>
      </c>
    </row>
    <row r="498" spans="1:9" x14ac:dyDescent="0.35">
      <c r="A498" s="8" t="s">
        <v>2581</v>
      </c>
      <c r="B498" s="5" t="s">
        <v>1259</v>
      </c>
      <c r="C498" s="9" t="str">
        <f>VLOOKUP(B498,[1]Sheet21!A:E,2,FALSE)</f>
        <v>Liechtenstein</v>
      </c>
      <c r="D498" s="3" t="s">
        <v>1262</v>
      </c>
      <c r="E498" s="8" t="s">
        <v>1263</v>
      </c>
      <c r="F498" s="1" t="s">
        <v>10</v>
      </c>
      <c r="G498" s="1" t="str">
        <f t="shared" si="9"/>
        <v>LI</v>
      </c>
      <c r="H498" s="1"/>
      <c r="I498" s="1"/>
    </row>
    <row r="499" spans="1:9" x14ac:dyDescent="0.35">
      <c r="A499" s="8" t="s">
        <v>2582</v>
      </c>
      <c r="B499" s="6" t="s">
        <v>1259</v>
      </c>
      <c r="C499" s="6" t="s">
        <v>1260</v>
      </c>
      <c r="D499" s="8" t="s">
        <v>1264</v>
      </c>
      <c r="E499" s="8" t="s">
        <v>1265</v>
      </c>
      <c r="F499" s="8" t="s">
        <v>10</v>
      </c>
      <c r="G499" s="8" t="str">
        <f t="shared" si="9"/>
        <v>LI</v>
      </c>
      <c r="H499" s="8" t="s">
        <v>15</v>
      </c>
    </row>
    <row r="500" spans="1:9" x14ac:dyDescent="0.35">
      <c r="A500" s="8" t="s">
        <v>2583</v>
      </c>
      <c r="B500" s="6" t="s">
        <v>1266</v>
      </c>
      <c r="C500" s="6" t="s">
        <v>1267</v>
      </c>
      <c r="D500" s="8" t="s">
        <v>1268</v>
      </c>
      <c r="E500" s="8" t="s">
        <v>1269</v>
      </c>
      <c r="F500" s="8" t="s">
        <v>10</v>
      </c>
      <c r="G500" s="8" t="str">
        <f t="shared" si="9"/>
        <v>LK</v>
      </c>
      <c r="H500" s="8" t="s">
        <v>15</v>
      </c>
    </row>
    <row r="501" spans="1:9" x14ac:dyDescent="0.35">
      <c r="A501" s="8" t="s">
        <v>2584</v>
      </c>
      <c r="B501" s="5" t="s">
        <v>1266</v>
      </c>
      <c r="C501" s="5" t="s">
        <v>1267</v>
      </c>
      <c r="D501" s="1" t="s">
        <v>1270</v>
      </c>
      <c r="E501" s="8" t="s">
        <v>1271</v>
      </c>
      <c r="F501" s="1" t="s">
        <v>10</v>
      </c>
      <c r="G501" s="1" t="str">
        <f t="shared" si="9"/>
        <v>LK</v>
      </c>
      <c r="H501" s="1"/>
      <c r="I501" s="1"/>
    </row>
    <row r="502" spans="1:9" x14ac:dyDescent="0.35">
      <c r="A502" s="8" t="s">
        <v>2585</v>
      </c>
      <c r="B502" s="5" t="s">
        <v>1272</v>
      </c>
      <c r="C502" s="5" t="s">
        <v>1273</v>
      </c>
      <c r="D502" s="1" t="s">
        <v>1274</v>
      </c>
      <c r="E502" s="8" t="s">
        <v>1275</v>
      </c>
      <c r="F502" s="1" t="s">
        <v>10</v>
      </c>
      <c r="G502" s="1" t="str">
        <f t="shared" si="9"/>
        <v>LR</v>
      </c>
      <c r="H502" s="1"/>
      <c r="I502" s="1"/>
    </row>
    <row r="503" spans="1:9" x14ac:dyDescent="0.35">
      <c r="A503" s="8" t="s">
        <v>2586</v>
      </c>
      <c r="B503" s="5" t="s">
        <v>1276</v>
      </c>
      <c r="C503" s="5" t="s">
        <v>1277</v>
      </c>
      <c r="D503" s="1" t="s">
        <v>1278</v>
      </c>
      <c r="E503" s="8" t="s">
        <v>1279</v>
      </c>
      <c r="F503" s="1" t="s">
        <v>10</v>
      </c>
      <c r="G503" s="1" t="str">
        <f t="shared" si="9"/>
        <v>LS</v>
      </c>
      <c r="H503" s="1"/>
      <c r="I503" s="1"/>
    </row>
    <row r="504" spans="1:9" x14ac:dyDescent="0.35">
      <c r="A504" s="8" t="s">
        <v>2587</v>
      </c>
      <c r="B504" s="5" t="s">
        <v>1280</v>
      </c>
      <c r="C504" s="9" t="str">
        <f>VLOOKUP(B504,[1]Sheet21!A:E,2,FALSE)</f>
        <v>Lithuania</v>
      </c>
      <c r="D504" s="3" t="s">
        <v>1281</v>
      </c>
      <c r="E504" s="8" t="s">
        <v>1282</v>
      </c>
      <c r="F504" s="1" t="s">
        <v>10</v>
      </c>
      <c r="G504" s="1" t="str">
        <f t="shared" si="9"/>
        <v>LT</v>
      </c>
      <c r="H504" s="1"/>
      <c r="I504" s="1"/>
    </row>
    <row r="505" spans="1:9" x14ac:dyDescent="0.35">
      <c r="A505" s="8" t="s">
        <v>2588</v>
      </c>
      <c r="B505" s="6" t="s">
        <v>1280</v>
      </c>
      <c r="C505" s="6" t="s">
        <v>1283</v>
      </c>
      <c r="D505" s="8" t="s">
        <v>1284</v>
      </c>
      <c r="E505" s="8" t="s">
        <v>1285</v>
      </c>
      <c r="F505" s="8" t="s">
        <v>10</v>
      </c>
      <c r="G505" s="8" t="str">
        <f t="shared" si="9"/>
        <v>LT</v>
      </c>
      <c r="H505" s="8" t="s">
        <v>15</v>
      </c>
    </row>
    <row r="506" spans="1:9" x14ac:dyDescent="0.35">
      <c r="A506" s="8" t="s">
        <v>2589</v>
      </c>
      <c r="B506" s="5" t="s">
        <v>1280</v>
      </c>
      <c r="C506" s="5" t="s">
        <v>1283</v>
      </c>
      <c r="D506" s="1" t="s">
        <v>1286</v>
      </c>
      <c r="E506" s="8" t="s">
        <v>1287</v>
      </c>
      <c r="F506" s="1" t="s">
        <v>10</v>
      </c>
      <c r="G506" s="1" t="str">
        <f t="shared" si="9"/>
        <v>LT</v>
      </c>
      <c r="H506" s="1"/>
      <c r="I506" s="1"/>
    </row>
    <row r="507" spans="1:9" x14ac:dyDescent="0.35">
      <c r="A507" s="8" t="s">
        <v>2590</v>
      </c>
      <c r="B507" s="5" t="s">
        <v>1280</v>
      </c>
      <c r="C507" s="5" t="s">
        <v>1283</v>
      </c>
      <c r="D507" s="1" t="s">
        <v>1288</v>
      </c>
      <c r="E507" s="8" t="s">
        <v>1289</v>
      </c>
      <c r="F507" s="1" t="s">
        <v>10</v>
      </c>
      <c r="G507" s="1" t="str">
        <f t="shared" si="9"/>
        <v>LT</v>
      </c>
      <c r="H507" s="1"/>
      <c r="I507" s="1"/>
    </row>
    <row r="508" spans="1:9" x14ac:dyDescent="0.35">
      <c r="A508" s="8" t="s">
        <v>2591</v>
      </c>
      <c r="B508" s="5" t="s">
        <v>1290</v>
      </c>
      <c r="C508" s="5" t="s">
        <v>1291</v>
      </c>
      <c r="D508" s="1" t="s">
        <v>1292</v>
      </c>
      <c r="E508" s="8" t="s">
        <v>1293</v>
      </c>
      <c r="F508" s="1" t="s">
        <v>10</v>
      </c>
      <c r="G508" s="1" t="str">
        <f t="shared" si="9"/>
        <v>LU</v>
      </c>
      <c r="H508" s="1"/>
      <c r="I508" s="1"/>
    </row>
    <row r="509" spans="1:9" x14ac:dyDescent="0.35">
      <c r="A509" s="8" t="s">
        <v>2592</v>
      </c>
      <c r="B509" s="6" t="s">
        <v>1290</v>
      </c>
      <c r="C509" s="6" t="s">
        <v>1291</v>
      </c>
      <c r="D509" s="8" t="s">
        <v>1294</v>
      </c>
      <c r="E509" s="8" t="s">
        <v>1295</v>
      </c>
      <c r="F509" s="8" t="s">
        <v>10</v>
      </c>
      <c r="G509" s="8" t="str">
        <f t="shared" si="9"/>
        <v>LU</v>
      </c>
      <c r="H509" s="8" t="s">
        <v>15</v>
      </c>
    </row>
    <row r="510" spans="1:9" x14ac:dyDescent="0.35">
      <c r="A510" s="8" t="s">
        <v>2593</v>
      </c>
      <c r="B510" s="6" t="s">
        <v>1290</v>
      </c>
      <c r="C510" s="6" t="s">
        <v>1291</v>
      </c>
      <c r="D510" s="8" t="s">
        <v>1296</v>
      </c>
      <c r="E510" s="8" t="s">
        <v>1297</v>
      </c>
      <c r="F510" s="8" t="s">
        <v>10</v>
      </c>
      <c r="G510" s="8" t="str">
        <f t="shared" si="9"/>
        <v>LU</v>
      </c>
      <c r="H510" s="8" t="s">
        <v>15</v>
      </c>
    </row>
    <row r="511" spans="1:9" x14ac:dyDescent="0.35">
      <c r="A511" s="8" t="s">
        <v>2594</v>
      </c>
      <c r="B511" s="6" t="s">
        <v>1290</v>
      </c>
      <c r="C511" s="6" t="s">
        <v>1291</v>
      </c>
      <c r="D511" s="8" t="s">
        <v>1298</v>
      </c>
      <c r="E511" s="8" t="s">
        <v>1299</v>
      </c>
      <c r="F511" s="8" t="s">
        <v>10</v>
      </c>
      <c r="G511" s="8" t="str">
        <f t="shared" si="9"/>
        <v>LU</v>
      </c>
      <c r="H511" s="8" t="s">
        <v>15</v>
      </c>
    </row>
    <row r="512" spans="1:9" x14ac:dyDescent="0.35">
      <c r="A512" s="8" t="s">
        <v>2595</v>
      </c>
      <c r="B512" s="5" t="s">
        <v>1290</v>
      </c>
      <c r="C512" s="5" t="s">
        <v>1291</v>
      </c>
      <c r="D512" s="1" t="s">
        <v>1300</v>
      </c>
      <c r="E512" s="8" t="s">
        <v>1301</v>
      </c>
      <c r="F512" s="1" t="s">
        <v>10</v>
      </c>
      <c r="G512" s="1" t="str">
        <f t="shared" si="9"/>
        <v>LU</v>
      </c>
      <c r="H512" s="1"/>
      <c r="I512" s="1"/>
    </row>
    <row r="513" spans="1:9" x14ac:dyDescent="0.35">
      <c r="A513" s="8" t="s">
        <v>2596</v>
      </c>
      <c r="B513" s="5" t="s">
        <v>1290</v>
      </c>
      <c r="C513" s="5" t="s">
        <v>1291</v>
      </c>
      <c r="D513" s="1" t="s">
        <v>1302</v>
      </c>
      <c r="E513" s="8" t="s">
        <v>1303</v>
      </c>
      <c r="F513" s="1" t="s">
        <v>10</v>
      </c>
      <c r="G513" s="1" t="str">
        <f t="shared" si="9"/>
        <v>LU</v>
      </c>
      <c r="H513" s="1"/>
      <c r="I513" s="1"/>
    </row>
    <row r="514" spans="1:9" x14ac:dyDescent="0.35">
      <c r="A514" s="8" t="s">
        <v>2597</v>
      </c>
      <c r="B514" s="5" t="s">
        <v>1304</v>
      </c>
      <c r="C514" s="9" t="str">
        <f>VLOOKUP(B514,[1]Sheet21!A:E,2,FALSE)</f>
        <v>Latvia</v>
      </c>
      <c r="D514" s="3" t="s">
        <v>1305</v>
      </c>
      <c r="E514" s="8" t="s">
        <v>1306</v>
      </c>
      <c r="F514" s="1" t="s">
        <v>10</v>
      </c>
      <c r="G514" s="1" t="str">
        <f t="shared" si="9"/>
        <v>LV</v>
      </c>
      <c r="H514" s="1"/>
      <c r="I514" s="1"/>
    </row>
    <row r="515" spans="1:9" x14ac:dyDescent="0.35">
      <c r="A515" s="8" t="s">
        <v>2598</v>
      </c>
      <c r="B515" s="5" t="s">
        <v>1304</v>
      </c>
      <c r="C515" s="5" t="s">
        <v>1307</v>
      </c>
      <c r="D515" s="1" t="s">
        <v>1308</v>
      </c>
      <c r="E515" s="8" t="s">
        <v>1309</v>
      </c>
      <c r="F515" s="1" t="s">
        <v>10</v>
      </c>
      <c r="G515" s="1" t="str">
        <f t="shared" ref="G515:G578" si="10">B515</f>
        <v>LV</v>
      </c>
      <c r="H515" s="1"/>
      <c r="I515" s="1"/>
    </row>
    <row r="516" spans="1:9" x14ac:dyDescent="0.35">
      <c r="A516" s="8" t="s">
        <v>2599</v>
      </c>
      <c r="B516" s="5" t="s">
        <v>1304</v>
      </c>
      <c r="C516" s="5" t="s">
        <v>1307</v>
      </c>
      <c r="D516" s="1" t="s">
        <v>1310</v>
      </c>
      <c r="E516" s="8" t="s">
        <v>1311</v>
      </c>
      <c r="F516" s="1" t="s">
        <v>10</v>
      </c>
      <c r="G516" s="1" t="str">
        <f t="shared" si="10"/>
        <v>LV</v>
      </c>
      <c r="H516" s="1"/>
      <c r="I516" s="1"/>
    </row>
    <row r="517" spans="1:9" x14ac:dyDescent="0.35">
      <c r="A517" s="8" t="s">
        <v>2600</v>
      </c>
      <c r="B517" s="5" t="s">
        <v>1304</v>
      </c>
      <c r="C517" s="5" t="s">
        <v>1307</v>
      </c>
      <c r="D517" s="1" t="s">
        <v>1312</v>
      </c>
      <c r="E517" s="8" t="s">
        <v>1313</v>
      </c>
      <c r="F517" s="1" t="s">
        <v>10</v>
      </c>
      <c r="G517" s="1" t="str">
        <f t="shared" si="10"/>
        <v>LV</v>
      </c>
      <c r="H517" s="1"/>
      <c r="I517" s="1"/>
    </row>
    <row r="518" spans="1:9" x14ac:dyDescent="0.35">
      <c r="A518" s="8" t="s">
        <v>2601</v>
      </c>
      <c r="B518" s="6" t="s">
        <v>1314</v>
      </c>
      <c r="C518" s="6" t="s">
        <v>1315</v>
      </c>
      <c r="D518" s="8" t="s">
        <v>1316</v>
      </c>
      <c r="E518" s="8" t="s">
        <v>1317</v>
      </c>
      <c r="F518" s="8" t="s">
        <v>10</v>
      </c>
      <c r="G518" s="8" t="str">
        <f t="shared" si="10"/>
        <v>MA</v>
      </c>
      <c r="H518" s="8" t="s">
        <v>15</v>
      </c>
    </row>
    <row r="519" spans="1:9" x14ac:dyDescent="0.35">
      <c r="A519" s="8" t="s">
        <v>2602</v>
      </c>
      <c r="B519" s="5" t="s">
        <v>1314</v>
      </c>
      <c r="C519" s="5" t="s">
        <v>1315</v>
      </c>
      <c r="D519" s="1" t="s">
        <v>1318</v>
      </c>
      <c r="E519" s="8" t="s">
        <v>1319</v>
      </c>
      <c r="F519" s="1" t="s">
        <v>10</v>
      </c>
      <c r="G519" s="1" t="str">
        <f t="shared" si="10"/>
        <v>MA</v>
      </c>
      <c r="H519" s="1"/>
      <c r="I519" s="1"/>
    </row>
    <row r="520" spans="1:9" x14ac:dyDescent="0.35">
      <c r="A520" s="8" t="s">
        <v>2603</v>
      </c>
      <c r="B520" s="5" t="s">
        <v>1320</v>
      </c>
      <c r="C520" s="5" t="s">
        <v>1321</v>
      </c>
      <c r="D520" s="1" t="s">
        <v>1322</v>
      </c>
      <c r="E520" s="8" t="s">
        <v>1323</v>
      </c>
      <c r="F520" s="1" t="s">
        <v>10</v>
      </c>
      <c r="G520" s="1" t="str">
        <f t="shared" si="10"/>
        <v>MC</v>
      </c>
      <c r="H520" s="1"/>
      <c r="I520" s="1"/>
    </row>
    <row r="521" spans="1:9" x14ac:dyDescent="0.35">
      <c r="A521" s="8" t="s">
        <v>2604</v>
      </c>
      <c r="B521" s="5" t="s">
        <v>1320</v>
      </c>
      <c r="C521" s="5" t="s">
        <v>1321</v>
      </c>
      <c r="D521" s="1" t="s">
        <v>1324</v>
      </c>
      <c r="E521" s="8" t="s">
        <v>1325</v>
      </c>
      <c r="F521" s="1" t="s">
        <v>10</v>
      </c>
      <c r="G521" s="1" t="str">
        <f t="shared" si="10"/>
        <v>MC</v>
      </c>
      <c r="H521" s="1"/>
      <c r="I521" s="1"/>
    </row>
    <row r="522" spans="1:9" x14ac:dyDescent="0.35">
      <c r="A522" s="8" t="s">
        <v>2605</v>
      </c>
      <c r="B522" s="5" t="s">
        <v>1326</v>
      </c>
      <c r="C522" s="5" t="s">
        <v>1327</v>
      </c>
      <c r="D522" s="1" t="s">
        <v>1328</v>
      </c>
      <c r="E522" s="8" t="s">
        <v>1329</v>
      </c>
      <c r="F522" s="1" t="s">
        <v>10</v>
      </c>
      <c r="G522" s="1" t="str">
        <f t="shared" si="10"/>
        <v>MD</v>
      </c>
      <c r="H522" s="1"/>
      <c r="I522" s="1"/>
    </row>
    <row r="523" spans="1:9" x14ac:dyDescent="0.35">
      <c r="A523" s="8" t="s">
        <v>2606</v>
      </c>
      <c r="B523" s="5" t="s">
        <v>1330</v>
      </c>
      <c r="C523" s="5" t="s">
        <v>1331</v>
      </c>
      <c r="D523" s="1" t="s">
        <v>1332</v>
      </c>
      <c r="E523" s="8" t="s">
        <v>1333</v>
      </c>
      <c r="F523" s="1" t="s">
        <v>10</v>
      </c>
      <c r="G523" s="1" t="str">
        <f t="shared" si="10"/>
        <v>ME</v>
      </c>
      <c r="H523" s="1"/>
      <c r="I523" s="1"/>
    </row>
    <row r="524" spans="1:9" x14ac:dyDescent="0.35">
      <c r="A524" s="8" t="s">
        <v>2607</v>
      </c>
      <c r="B524" s="5" t="s">
        <v>1330</v>
      </c>
      <c r="C524" s="5" t="s">
        <v>1331</v>
      </c>
      <c r="D524" s="4" t="s">
        <v>1334</v>
      </c>
      <c r="E524" s="8" t="s">
        <v>1335</v>
      </c>
      <c r="F524" s="1" t="s">
        <v>10</v>
      </c>
      <c r="G524" s="1" t="str">
        <f t="shared" si="10"/>
        <v>ME</v>
      </c>
      <c r="H524" s="1"/>
      <c r="I524" s="1"/>
    </row>
    <row r="525" spans="1:9" x14ac:dyDescent="0.35">
      <c r="A525" s="8" t="s">
        <v>2608</v>
      </c>
      <c r="B525" s="6" t="s">
        <v>1336</v>
      </c>
      <c r="C525" s="5" t="s">
        <v>1337</v>
      </c>
      <c r="D525" s="8" t="s">
        <v>257</v>
      </c>
      <c r="E525" s="8" t="s">
        <v>258</v>
      </c>
      <c r="F525" s="8" t="s">
        <v>10</v>
      </c>
      <c r="G525" s="8" t="str">
        <f t="shared" si="10"/>
        <v>MF</v>
      </c>
      <c r="H525" s="8" t="s">
        <v>15</v>
      </c>
    </row>
    <row r="526" spans="1:9" x14ac:dyDescent="0.35">
      <c r="A526" s="8" t="s">
        <v>2609</v>
      </c>
      <c r="B526" s="6" t="s">
        <v>1336</v>
      </c>
      <c r="C526" s="5" t="s">
        <v>1337</v>
      </c>
      <c r="D526" s="8" t="s">
        <v>259</v>
      </c>
      <c r="E526" s="8" t="s">
        <v>260</v>
      </c>
      <c r="F526" s="8" t="s">
        <v>10</v>
      </c>
      <c r="G526" s="8" t="str">
        <f t="shared" si="10"/>
        <v>MF</v>
      </c>
      <c r="H526" s="8" t="s">
        <v>15</v>
      </c>
    </row>
    <row r="527" spans="1:9" x14ac:dyDescent="0.35">
      <c r="A527" s="8" t="s">
        <v>2610</v>
      </c>
      <c r="B527" s="5" t="s">
        <v>1336</v>
      </c>
      <c r="C527" s="5" t="s">
        <v>1337</v>
      </c>
      <c r="D527" s="1" t="s">
        <v>1338</v>
      </c>
      <c r="E527" s="8" t="s">
        <v>1339</v>
      </c>
      <c r="F527" s="1" t="s">
        <v>10</v>
      </c>
      <c r="G527" s="1" t="str">
        <f t="shared" si="10"/>
        <v>MF</v>
      </c>
      <c r="H527" s="1"/>
      <c r="I527" s="1"/>
    </row>
    <row r="528" spans="1:9" x14ac:dyDescent="0.35">
      <c r="A528" s="8" t="s">
        <v>2611</v>
      </c>
      <c r="B528" s="5" t="s">
        <v>1340</v>
      </c>
      <c r="C528" s="5" t="s">
        <v>1341</v>
      </c>
      <c r="D528" s="1" t="s">
        <v>1342</v>
      </c>
      <c r="E528" s="8" t="s">
        <v>1343</v>
      </c>
      <c r="F528" s="1" t="s">
        <v>10</v>
      </c>
      <c r="G528" s="1" t="str">
        <f t="shared" si="10"/>
        <v>MG</v>
      </c>
      <c r="H528" s="1"/>
      <c r="I528" s="1"/>
    </row>
    <row r="529" spans="1:9" x14ac:dyDescent="0.35">
      <c r="A529" s="8" t="s">
        <v>2612</v>
      </c>
      <c r="B529" s="5" t="s">
        <v>1344</v>
      </c>
      <c r="C529" s="5" t="s">
        <v>1345</v>
      </c>
      <c r="D529" s="1" t="s">
        <v>1346</v>
      </c>
      <c r="E529" s="8" t="s">
        <v>1347</v>
      </c>
      <c r="F529" s="1" t="s">
        <v>10</v>
      </c>
      <c r="G529" s="1" t="str">
        <f t="shared" si="10"/>
        <v>MH</v>
      </c>
      <c r="H529" s="1"/>
      <c r="I529" s="1"/>
    </row>
    <row r="530" spans="1:9" x14ac:dyDescent="0.35">
      <c r="A530" s="8" t="s">
        <v>2613</v>
      </c>
      <c r="B530" s="5" t="s">
        <v>1348</v>
      </c>
      <c r="C530" s="5" t="s">
        <v>1349</v>
      </c>
      <c r="D530" s="1" t="s">
        <v>1350</v>
      </c>
      <c r="E530" s="8" t="s">
        <v>1351</v>
      </c>
      <c r="F530" s="1" t="s">
        <v>10</v>
      </c>
      <c r="G530" s="1" t="str">
        <f t="shared" si="10"/>
        <v>MK</v>
      </c>
      <c r="H530" s="1"/>
      <c r="I530" s="1"/>
    </row>
    <row r="531" spans="1:9" x14ac:dyDescent="0.35">
      <c r="A531" s="8" t="s">
        <v>2614</v>
      </c>
      <c r="B531" s="5" t="s">
        <v>1352</v>
      </c>
      <c r="C531" s="5" t="s">
        <v>1353</v>
      </c>
      <c r="D531" s="1" t="s">
        <v>1354</v>
      </c>
      <c r="E531" s="8" t="s">
        <v>1355</v>
      </c>
      <c r="F531" s="1" t="s">
        <v>10</v>
      </c>
      <c r="G531" s="1" t="str">
        <f t="shared" si="10"/>
        <v>ML</v>
      </c>
      <c r="H531" s="1"/>
      <c r="I531" s="1"/>
    </row>
    <row r="532" spans="1:9" x14ac:dyDescent="0.35">
      <c r="A532" s="8" t="s">
        <v>2615</v>
      </c>
      <c r="B532" s="5" t="s">
        <v>1356</v>
      </c>
      <c r="C532" s="5" t="s">
        <v>1357</v>
      </c>
      <c r="D532" s="1" t="s">
        <v>1358</v>
      </c>
      <c r="E532" s="8" t="s">
        <v>1359</v>
      </c>
      <c r="F532" s="1" t="s">
        <v>10</v>
      </c>
      <c r="G532" s="1" t="str">
        <f t="shared" si="10"/>
        <v>MM</v>
      </c>
      <c r="H532" s="1"/>
      <c r="I532" s="1"/>
    </row>
    <row r="533" spans="1:9" x14ac:dyDescent="0.35">
      <c r="A533" s="8" t="s">
        <v>2616</v>
      </c>
      <c r="B533" s="6" t="s">
        <v>1356</v>
      </c>
      <c r="C533" s="6" t="s">
        <v>1357</v>
      </c>
      <c r="D533" s="8" t="s">
        <v>699</v>
      </c>
      <c r="E533" s="8" t="s">
        <v>1360</v>
      </c>
      <c r="F533" s="8" t="s">
        <v>10</v>
      </c>
      <c r="G533" s="8" t="str">
        <f t="shared" si="10"/>
        <v>MM</v>
      </c>
      <c r="H533" s="8" t="s">
        <v>15</v>
      </c>
    </row>
    <row r="534" spans="1:9" x14ac:dyDescent="0.35">
      <c r="A534" s="8" t="s">
        <v>2617</v>
      </c>
      <c r="B534" s="5" t="s">
        <v>1356</v>
      </c>
      <c r="C534" s="5" t="s">
        <v>1357</v>
      </c>
      <c r="D534" s="1" t="s">
        <v>1361</v>
      </c>
      <c r="E534" s="8" t="s">
        <v>1362</v>
      </c>
      <c r="F534" s="1" t="s">
        <v>10</v>
      </c>
      <c r="G534" s="1" t="str">
        <f t="shared" si="10"/>
        <v>MM</v>
      </c>
      <c r="H534" s="1"/>
      <c r="I534" s="1"/>
    </row>
    <row r="535" spans="1:9" x14ac:dyDescent="0.35">
      <c r="A535" s="8" t="s">
        <v>2618</v>
      </c>
      <c r="B535" s="5" t="s">
        <v>1363</v>
      </c>
      <c r="C535" s="5" t="s">
        <v>1364</v>
      </c>
      <c r="D535" s="1" t="s">
        <v>1365</v>
      </c>
      <c r="E535" s="8" t="s">
        <v>1366</v>
      </c>
      <c r="F535" s="1" t="s">
        <v>10</v>
      </c>
      <c r="G535" s="1" t="str">
        <f t="shared" si="10"/>
        <v>MN</v>
      </c>
      <c r="H535" s="1"/>
      <c r="I535" s="1"/>
    </row>
    <row r="536" spans="1:9" x14ac:dyDescent="0.35">
      <c r="A536" s="8" t="s">
        <v>2619</v>
      </c>
      <c r="B536" s="6" t="s">
        <v>1363</v>
      </c>
      <c r="C536" s="6" t="s">
        <v>1364</v>
      </c>
      <c r="D536" s="8" t="s">
        <v>1367</v>
      </c>
      <c r="E536" s="8" t="s">
        <v>1368</v>
      </c>
      <c r="F536" s="8" t="s">
        <v>10</v>
      </c>
      <c r="G536" s="8" t="str">
        <f t="shared" si="10"/>
        <v>MN</v>
      </c>
      <c r="H536" s="8" t="s">
        <v>15</v>
      </c>
    </row>
    <row r="537" spans="1:9" x14ac:dyDescent="0.35">
      <c r="A537" s="8" t="s">
        <v>2620</v>
      </c>
      <c r="B537" s="5" t="s">
        <v>1363</v>
      </c>
      <c r="C537" s="5" t="s">
        <v>1364</v>
      </c>
      <c r="D537" s="1" t="s">
        <v>1369</v>
      </c>
      <c r="E537" s="8" t="s">
        <v>1370</v>
      </c>
      <c r="F537" s="1" t="s">
        <v>10</v>
      </c>
      <c r="G537" s="1" t="str">
        <f t="shared" si="10"/>
        <v>MN</v>
      </c>
      <c r="H537" s="1"/>
      <c r="I537" s="1"/>
    </row>
    <row r="538" spans="1:9" x14ac:dyDescent="0.35">
      <c r="A538" s="8" t="s">
        <v>2621</v>
      </c>
      <c r="B538" s="5" t="s">
        <v>1371</v>
      </c>
      <c r="C538" s="5" t="s">
        <v>1372</v>
      </c>
      <c r="D538" s="1" t="s">
        <v>1373</v>
      </c>
      <c r="E538" s="8" t="s">
        <v>1374</v>
      </c>
      <c r="F538" s="1" t="s">
        <v>10</v>
      </c>
      <c r="G538" s="1" t="str">
        <f t="shared" si="10"/>
        <v>MO</v>
      </c>
      <c r="H538" s="1"/>
      <c r="I538" s="1"/>
    </row>
    <row r="539" spans="1:9" x14ac:dyDescent="0.35">
      <c r="A539" s="8" t="s">
        <v>2622</v>
      </c>
      <c r="B539" s="5" t="s">
        <v>1371</v>
      </c>
      <c r="C539" s="5" t="s">
        <v>1372</v>
      </c>
      <c r="D539" s="1" t="s">
        <v>1375</v>
      </c>
      <c r="E539" s="8" t="s">
        <v>1376</v>
      </c>
      <c r="F539" s="1" t="s">
        <v>10</v>
      </c>
      <c r="G539" s="1" t="str">
        <f t="shared" si="10"/>
        <v>MO</v>
      </c>
      <c r="H539" s="1"/>
      <c r="I539" s="1"/>
    </row>
    <row r="540" spans="1:9" x14ac:dyDescent="0.35">
      <c r="A540" s="8" t="s">
        <v>2623</v>
      </c>
      <c r="B540" s="6" t="s">
        <v>1377</v>
      </c>
      <c r="C540" s="6" t="s">
        <v>1378</v>
      </c>
      <c r="D540" s="8" t="s">
        <v>1379</v>
      </c>
      <c r="E540" s="8" t="s">
        <v>1380</v>
      </c>
      <c r="F540" s="8" t="s">
        <v>10</v>
      </c>
      <c r="G540" s="8" t="str">
        <f t="shared" si="10"/>
        <v>MP</v>
      </c>
      <c r="H540" s="8" t="s">
        <v>15</v>
      </c>
    </row>
    <row r="541" spans="1:9" x14ac:dyDescent="0.35">
      <c r="A541" s="8" t="s">
        <v>2624</v>
      </c>
      <c r="B541" s="5" t="s">
        <v>1381</v>
      </c>
      <c r="C541" s="5" t="s">
        <v>1382</v>
      </c>
      <c r="D541" s="1" t="s">
        <v>1383</v>
      </c>
      <c r="E541" s="8" t="s">
        <v>260</v>
      </c>
      <c r="F541" s="1" t="s">
        <v>10</v>
      </c>
      <c r="G541" s="1" t="str">
        <f t="shared" si="10"/>
        <v>MQ</v>
      </c>
      <c r="H541" s="1"/>
      <c r="I541" s="1"/>
    </row>
    <row r="542" spans="1:9" x14ac:dyDescent="0.35">
      <c r="A542" s="8" t="s">
        <v>2625</v>
      </c>
      <c r="B542" s="6" t="s">
        <v>1381</v>
      </c>
      <c r="C542" s="6" t="s">
        <v>1382</v>
      </c>
      <c r="D542" s="8" t="s">
        <v>257</v>
      </c>
      <c r="E542" s="8" t="s">
        <v>258</v>
      </c>
      <c r="F542" s="8" t="s">
        <v>10</v>
      </c>
      <c r="G542" s="8" t="str">
        <f t="shared" si="10"/>
        <v>MQ</v>
      </c>
      <c r="H542" s="8" t="s">
        <v>15</v>
      </c>
    </row>
    <row r="543" spans="1:9" x14ac:dyDescent="0.35">
      <c r="A543" s="8" t="s">
        <v>2626</v>
      </c>
      <c r="B543" s="6" t="s">
        <v>1381</v>
      </c>
      <c r="C543" s="6" t="s">
        <v>1382</v>
      </c>
      <c r="D543" s="8" t="s">
        <v>259</v>
      </c>
      <c r="E543" s="8" t="s">
        <v>260</v>
      </c>
      <c r="F543" s="8" t="s">
        <v>10</v>
      </c>
      <c r="G543" s="8" t="str">
        <f t="shared" si="10"/>
        <v>MQ</v>
      </c>
      <c r="H543" s="8" t="s">
        <v>15</v>
      </c>
    </row>
    <row r="544" spans="1:9" x14ac:dyDescent="0.35">
      <c r="A544" s="8" t="s">
        <v>2627</v>
      </c>
      <c r="B544" s="6" t="s">
        <v>1384</v>
      </c>
      <c r="C544" s="6" t="s">
        <v>1385</v>
      </c>
      <c r="D544" s="8" t="s">
        <v>247</v>
      </c>
      <c r="E544" s="8" t="s">
        <v>1386</v>
      </c>
      <c r="F544" s="8" t="s">
        <v>10</v>
      </c>
      <c r="G544" s="8" t="str">
        <f t="shared" si="10"/>
        <v>MR</v>
      </c>
      <c r="H544" s="8" t="s">
        <v>15</v>
      </c>
    </row>
    <row r="545" spans="1:9" x14ac:dyDescent="0.35">
      <c r="A545" s="8" t="s">
        <v>2628</v>
      </c>
      <c r="B545" s="5" t="s">
        <v>1387</v>
      </c>
      <c r="C545" s="5" t="s">
        <v>1388</v>
      </c>
      <c r="D545" s="1" t="s">
        <v>1389</v>
      </c>
      <c r="E545" s="8" t="s">
        <v>1390</v>
      </c>
      <c r="F545" s="1" t="s">
        <v>10</v>
      </c>
      <c r="G545" s="1" t="str">
        <f t="shared" si="10"/>
        <v>MS</v>
      </c>
      <c r="H545" s="1"/>
      <c r="I545" s="1"/>
    </row>
    <row r="546" spans="1:9" x14ac:dyDescent="0.35">
      <c r="A546" s="8" t="s">
        <v>2629</v>
      </c>
      <c r="B546" s="5" t="s">
        <v>1391</v>
      </c>
      <c r="C546" s="5" t="s">
        <v>1392</v>
      </c>
      <c r="D546" s="1" t="s">
        <v>1393</v>
      </c>
      <c r="E546" s="8" t="s">
        <v>1394</v>
      </c>
      <c r="F546" s="1" t="s">
        <v>10</v>
      </c>
      <c r="G546" s="1" t="str">
        <f t="shared" si="10"/>
        <v>MT</v>
      </c>
      <c r="H546" s="1"/>
      <c r="I546" s="1"/>
    </row>
    <row r="547" spans="1:9" x14ac:dyDescent="0.35">
      <c r="A547" s="8" t="s">
        <v>2630</v>
      </c>
      <c r="B547" s="5" t="s">
        <v>1391</v>
      </c>
      <c r="C547" s="9" t="str">
        <f>VLOOKUP(B547,[1]Sheet21!A:E,2,FALSE)</f>
        <v>Malta</v>
      </c>
      <c r="D547" s="3" t="s">
        <v>1395</v>
      </c>
      <c r="E547" s="8" t="s">
        <v>1396</v>
      </c>
      <c r="F547" s="1" t="s">
        <v>10</v>
      </c>
      <c r="G547" s="1" t="str">
        <f t="shared" si="10"/>
        <v>MT</v>
      </c>
      <c r="H547" s="1"/>
      <c r="I547" s="1"/>
    </row>
    <row r="548" spans="1:9" x14ac:dyDescent="0.35">
      <c r="A548" s="8" t="s">
        <v>2631</v>
      </c>
      <c r="B548" s="5" t="s">
        <v>1391</v>
      </c>
      <c r="C548" s="5" t="s">
        <v>1392</v>
      </c>
      <c r="D548" s="1" t="s">
        <v>491</v>
      </c>
      <c r="E548" s="8" t="s">
        <v>1397</v>
      </c>
      <c r="F548" s="1" t="s">
        <v>10</v>
      </c>
      <c r="G548" s="1" t="str">
        <f t="shared" si="10"/>
        <v>MT</v>
      </c>
      <c r="H548" s="1"/>
      <c r="I548" s="1"/>
    </row>
    <row r="549" spans="1:9" x14ac:dyDescent="0.35">
      <c r="A549" s="8" t="s">
        <v>2632</v>
      </c>
      <c r="B549" s="5" t="s">
        <v>1398</v>
      </c>
      <c r="C549" s="5" t="s">
        <v>1399</v>
      </c>
      <c r="D549" s="1" t="s">
        <v>1400</v>
      </c>
      <c r="E549" s="8" t="s">
        <v>1401</v>
      </c>
      <c r="F549" s="1" t="s">
        <v>10</v>
      </c>
      <c r="G549" s="1" t="str">
        <f t="shared" si="10"/>
        <v>MU</v>
      </c>
      <c r="H549" s="1"/>
      <c r="I549" s="1"/>
    </row>
    <row r="550" spans="1:9" x14ac:dyDescent="0.35">
      <c r="A550" s="8" t="s">
        <v>2633</v>
      </c>
      <c r="B550" s="5" t="s">
        <v>1398</v>
      </c>
      <c r="C550" s="5" t="s">
        <v>1399</v>
      </c>
      <c r="D550" s="1" t="s">
        <v>1402</v>
      </c>
      <c r="E550" s="8" t="s">
        <v>1403</v>
      </c>
      <c r="F550" s="1" t="s">
        <v>10</v>
      </c>
      <c r="G550" s="1" t="str">
        <f t="shared" si="10"/>
        <v>MU</v>
      </c>
      <c r="H550" s="1"/>
      <c r="I550" s="1"/>
    </row>
    <row r="551" spans="1:9" x14ac:dyDescent="0.35">
      <c r="A551" s="8" t="s">
        <v>2634</v>
      </c>
      <c r="B551" s="5" t="s">
        <v>1404</v>
      </c>
      <c r="C551" s="5" t="s">
        <v>1405</v>
      </c>
      <c r="D551" s="1" t="s">
        <v>1406</v>
      </c>
      <c r="E551" s="8" t="s">
        <v>1407</v>
      </c>
      <c r="F551" s="1" t="s">
        <v>10</v>
      </c>
      <c r="G551" s="1" t="str">
        <f t="shared" si="10"/>
        <v>MV</v>
      </c>
      <c r="H551" s="1"/>
      <c r="I551" s="1"/>
    </row>
    <row r="552" spans="1:9" x14ac:dyDescent="0.35">
      <c r="A552" s="8" t="s">
        <v>2635</v>
      </c>
      <c r="B552" s="6" t="s">
        <v>1408</v>
      </c>
      <c r="C552" s="6" t="s">
        <v>1409</v>
      </c>
      <c r="D552" s="8" t="s">
        <v>1410</v>
      </c>
      <c r="E552" s="8" t="s">
        <v>1411</v>
      </c>
      <c r="F552" s="8" t="s">
        <v>10</v>
      </c>
      <c r="G552" s="8" t="str">
        <f t="shared" si="10"/>
        <v>MW</v>
      </c>
      <c r="H552" s="8" t="s">
        <v>15</v>
      </c>
    </row>
    <row r="553" spans="1:9" x14ac:dyDescent="0.35">
      <c r="A553" s="8" t="s">
        <v>2636</v>
      </c>
      <c r="B553" s="5" t="s">
        <v>1408</v>
      </c>
      <c r="C553" s="5" t="s">
        <v>1409</v>
      </c>
      <c r="D553" s="1" t="s">
        <v>1412</v>
      </c>
      <c r="E553" s="8" t="s">
        <v>1413</v>
      </c>
      <c r="F553" s="1" t="s">
        <v>10</v>
      </c>
      <c r="G553" s="1" t="str">
        <f t="shared" si="10"/>
        <v>MW</v>
      </c>
      <c r="H553" s="1"/>
      <c r="I553" s="1"/>
    </row>
    <row r="554" spans="1:9" x14ac:dyDescent="0.35">
      <c r="A554" s="8" t="s">
        <v>2637</v>
      </c>
      <c r="B554" s="5" t="s">
        <v>1414</v>
      </c>
      <c r="C554" s="5" t="s">
        <v>1415</v>
      </c>
      <c r="D554" s="1" t="s">
        <v>1416</v>
      </c>
      <c r="E554" s="8" t="s">
        <v>1417</v>
      </c>
      <c r="F554" s="1" t="s">
        <v>10</v>
      </c>
      <c r="G554" s="1" t="str">
        <f t="shared" si="10"/>
        <v>MX</v>
      </c>
      <c r="H554" s="1"/>
      <c r="I554" s="1"/>
    </row>
    <row r="555" spans="1:9" x14ac:dyDescent="0.35">
      <c r="A555" s="8" t="s">
        <v>2638</v>
      </c>
      <c r="B555" s="5" t="s">
        <v>1414</v>
      </c>
      <c r="C555" s="5" t="s">
        <v>1415</v>
      </c>
      <c r="D555" s="1" t="s">
        <v>1418</v>
      </c>
      <c r="E555" s="8" t="s">
        <v>1419</v>
      </c>
      <c r="F555" s="1" t="s">
        <v>10</v>
      </c>
      <c r="G555" s="1" t="str">
        <f t="shared" si="10"/>
        <v>MX</v>
      </c>
      <c r="H555" s="1"/>
      <c r="I555" s="1"/>
    </row>
    <row r="556" spans="1:9" x14ac:dyDescent="0.35">
      <c r="A556" s="8" t="s">
        <v>2639</v>
      </c>
      <c r="B556" s="5" t="s">
        <v>1414</v>
      </c>
      <c r="C556" s="5" t="s">
        <v>1415</v>
      </c>
      <c r="D556" s="1" t="s">
        <v>1420</v>
      </c>
      <c r="E556" s="8" t="s">
        <v>1421</v>
      </c>
      <c r="F556" s="1" t="s">
        <v>10</v>
      </c>
      <c r="G556" s="1" t="str">
        <f t="shared" si="10"/>
        <v>MX</v>
      </c>
      <c r="H556" s="1"/>
      <c r="I556" s="1"/>
    </row>
    <row r="557" spans="1:9" x14ac:dyDescent="0.35">
      <c r="A557" s="8" t="s">
        <v>2640</v>
      </c>
      <c r="B557" s="5" t="s">
        <v>1414</v>
      </c>
      <c r="C557" s="5" t="s">
        <v>1415</v>
      </c>
      <c r="D557" s="1" t="s">
        <v>1422</v>
      </c>
      <c r="E557" s="8" t="s">
        <v>1423</v>
      </c>
      <c r="F557" s="1" t="s">
        <v>10</v>
      </c>
      <c r="G557" s="1" t="str">
        <f t="shared" si="10"/>
        <v>MX</v>
      </c>
      <c r="H557" s="1"/>
      <c r="I557" s="1"/>
    </row>
    <row r="558" spans="1:9" x14ac:dyDescent="0.35">
      <c r="A558" s="8" t="s">
        <v>2641</v>
      </c>
      <c r="B558" s="5" t="s">
        <v>1414</v>
      </c>
      <c r="C558" s="5" t="s">
        <v>1415</v>
      </c>
      <c r="D558" s="1" t="s">
        <v>1424</v>
      </c>
      <c r="E558" s="8" t="s">
        <v>1425</v>
      </c>
      <c r="F558" s="1" t="s">
        <v>10</v>
      </c>
      <c r="G558" s="1" t="str">
        <f t="shared" si="10"/>
        <v>MX</v>
      </c>
      <c r="H558" s="1"/>
      <c r="I558" s="1"/>
    </row>
    <row r="559" spans="1:9" x14ac:dyDescent="0.35">
      <c r="A559" s="8" t="s">
        <v>2642</v>
      </c>
      <c r="B559" s="6" t="s">
        <v>1414</v>
      </c>
      <c r="C559" s="6" t="s">
        <v>1415</v>
      </c>
      <c r="D559" s="8" t="s">
        <v>1426</v>
      </c>
      <c r="E559" s="8" t="s">
        <v>1427</v>
      </c>
      <c r="F559" s="8" t="s">
        <v>10</v>
      </c>
      <c r="G559" s="8" t="str">
        <f t="shared" si="10"/>
        <v>MX</v>
      </c>
      <c r="H559" s="8" t="s">
        <v>15</v>
      </c>
    </row>
    <row r="560" spans="1:9" x14ac:dyDescent="0.35">
      <c r="A560" s="8" t="s">
        <v>2643</v>
      </c>
      <c r="B560" s="5" t="s">
        <v>1428</v>
      </c>
      <c r="C560" s="5" t="s">
        <v>1429</v>
      </c>
      <c r="D560" s="1" t="s">
        <v>1430</v>
      </c>
      <c r="E560" s="8" t="s">
        <v>1431</v>
      </c>
      <c r="F560" s="1" t="s">
        <v>10</v>
      </c>
      <c r="G560" s="1" t="str">
        <f t="shared" si="10"/>
        <v>MY</v>
      </c>
      <c r="H560" s="1"/>
      <c r="I560" s="1"/>
    </row>
    <row r="561" spans="1:9" x14ac:dyDescent="0.35">
      <c r="A561" s="8" t="s">
        <v>2644</v>
      </c>
      <c r="B561" s="5" t="s">
        <v>1428</v>
      </c>
      <c r="C561" s="5" t="s">
        <v>1429</v>
      </c>
      <c r="D561" s="1" t="s">
        <v>1432</v>
      </c>
      <c r="E561" s="8" t="s">
        <v>1433</v>
      </c>
      <c r="F561" s="1" t="s">
        <v>10</v>
      </c>
      <c r="G561" s="1" t="str">
        <f t="shared" si="10"/>
        <v>MY</v>
      </c>
      <c r="H561" s="1"/>
      <c r="I561" s="1"/>
    </row>
    <row r="562" spans="1:9" x14ac:dyDescent="0.35">
      <c r="A562" s="8" t="s">
        <v>2645</v>
      </c>
      <c r="B562" s="5" t="s">
        <v>1428</v>
      </c>
      <c r="C562" s="5" t="s">
        <v>1429</v>
      </c>
      <c r="D562" s="1" t="s">
        <v>1434</v>
      </c>
      <c r="E562" s="8" t="s">
        <v>1435</v>
      </c>
      <c r="F562" s="1" t="s">
        <v>10</v>
      </c>
      <c r="G562" s="1" t="str">
        <f t="shared" si="10"/>
        <v>MY</v>
      </c>
      <c r="H562" s="1"/>
      <c r="I562" s="1"/>
    </row>
    <row r="563" spans="1:9" x14ac:dyDescent="0.35">
      <c r="A563" s="8" t="s">
        <v>2646</v>
      </c>
      <c r="B563" s="5" t="s">
        <v>1436</v>
      </c>
      <c r="C563" s="5" t="s">
        <v>1437</v>
      </c>
      <c r="D563" s="1" t="s">
        <v>1438</v>
      </c>
      <c r="E563" s="8" t="s">
        <v>1439</v>
      </c>
      <c r="F563" s="1" t="s">
        <v>10</v>
      </c>
      <c r="G563" s="1" t="str">
        <f t="shared" si="10"/>
        <v>MZ</v>
      </c>
      <c r="H563" s="1"/>
      <c r="I563" s="1"/>
    </row>
    <row r="564" spans="1:9" x14ac:dyDescent="0.35">
      <c r="A564" s="8" t="s">
        <v>2647</v>
      </c>
      <c r="B564" s="5" t="s">
        <v>1440</v>
      </c>
      <c r="C564" s="5" t="s">
        <v>1441</v>
      </c>
      <c r="D564" s="1" t="s">
        <v>1442</v>
      </c>
      <c r="E564" s="8" t="s">
        <v>1443</v>
      </c>
      <c r="F564" s="1" t="s">
        <v>10</v>
      </c>
      <c r="G564" s="1" t="str">
        <f t="shared" si="10"/>
        <v>NA</v>
      </c>
      <c r="H564" s="1"/>
      <c r="I564" s="1"/>
    </row>
    <row r="565" spans="1:9" x14ac:dyDescent="0.35">
      <c r="A565" s="8" t="s">
        <v>2648</v>
      </c>
      <c r="B565" s="5" t="s">
        <v>1440</v>
      </c>
      <c r="C565" s="5" t="s">
        <v>1441</v>
      </c>
      <c r="D565" s="1" t="s">
        <v>1444</v>
      </c>
      <c r="E565" s="8" t="s">
        <v>1445</v>
      </c>
      <c r="F565" s="1" t="s">
        <v>10</v>
      </c>
      <c r="G565" s="1" t="str">
        <f t="shared" si="10"/>
        <v>NA</v>
      </c>
      <c r="H565" s="1"/>
      <c r="I565" s="1"/>
    </row>
    <row r="566" spans="1:9" x14ac:dyDescent="0.35">
      <c r="A566" s="8" t="s">
        <v>2649</v>
      </c>
      <c r="B566" s="5" t="s">
        <v>1446</v>
      </c>
      <c r="C566" s="5" t="s">
        <v>1447</v>
      </c>
      <c r="D566" s="1" t="s">
        <v>1448</v>
      </c>
      <c r="E566" s="8" t="s">
        <v>1449</v>
      </c>
      <c r="F566" s="1" t="s">
        <v>10</v>
      </c>
      <c r="G566" s="1" t="str">
        <f t="shared" si="10"/>
        <v>NC</v>
      </c>
      <c r="H566" s="1"/>
      <c r="I566" s="1"/>
    </row>
    <row r="567" spans="1:9" x14ac:dyDescent="0.35">
      <c r="A567" s="8" t="s">
        <v>2650</v>
      </c>
      <c r="B567" s="6" t="s">
        <v>1446</v>
      </c>
      <c r="C567" s="6" t="s">
        <v>1447</v>
      </c>
      <c r="D567" s="8" t="s">
        <v>257</v>
      </c>
      <c r="E567" s="8" t="s">
        <v>258</v>
      </c>
      <c r="F567" s="8" t="s">
        <v>10</v>
      </c>
      <c r="G567" s="8" t="str">
        <f t="shared" si="10"/>
        <v>NC</v>
      </c>
      <c r="H567" s="8" t="s">
        <v>15</v>
      </c>
    </row>
    <row r="568" spans="1:9" x14ac:dyDescent="0.35">
      <c r="A568" s="8" t="s">
        <v>2651</v>
      </c>
      <c r="B568" s="6" t="s">
        <v>1446</v>
      </c>
      <c r="C568" s="6" t="s">
        <v>1447</v>
      </c>
      <c r="D568" s="8" t="s">
        <v>259</v>
      </c>
      <c r="E568" s="8" t="s">
        <v>260</v>
      </c>
      <c r="F568" s="8" t="s">
        <v>10</v>
      </c>
      <c r="G568" s="8" t="str">
        <f t="shared" si="10"/>
        <v>NC</v>
      </c>
      <c r="H568" s="8" t="s">
        <v>15</v>
      </c>
    </row>
    <row r="569" spans="1:9" x14ac:dyDescent="0.35">
      <c r="A569" s="8" t="s">
        <v>2652</v>
      </c>
      <c r="B569" s="6" t="s">
        <v>1450</v>
      </c>
      <c r="C569" s="6" t="s">
        <v>1451</v>
      </c>
      <c r="D569" s="8" t="s">
        <v>1452</v>
      </c>
      <c r="E569" s="8" t="s">
        <v>1453</v>
      </c>
      <c r="F569" s="8" t="s">
        <v>10</v>
      </c>
      <c r="G569" s="8" t="str">
        <f t="shared" si="10"/>
        <v>NE</v>
      </c>
      <c r="H569" s="8" t="s">
        <v>15</v>
      </c>
    </row>
    <row r="570" spans="1:9" x14ac:dyDescent="0.35">
      <c r="A570" s="8" t="s">
        <v>2653</v>
      </c>
      <c r="B570" s="6" t="s">
        <v>1454</v>
      </c>
      <c r="C570" s="6" t="s">
        <v>1455</v>
      </c>
      <c r="D570" s="8" t="s">
        <v>380</v>
      </c>
      <c r="E570" s="8" t="s">
        <v>1456</v>
      </c>
      <c r="F570" s="8" t="s">
        <v>10</v>
      </c>
      <c r="G570" s="8" t="str">
        <f t="shared" si="10"/>
        <v>NG</v>
      </c>
      <c r="H570" s="8" t="s">
        <v>15</v>
      </c>
    </row>
    <row r="571" spans="1:9" x14ac:dyDescent="0.35">
      <c r="A571" s="8" t="s">
        <v>2654</v>
      </c>
      <c r="B571" s="5" t="s">
        <v>1454</v>
      </c>
      <c r="C571" s="5" t="s">
        <v>1455</v>
      </c>
      <c r="D571" s="1" t="s">
        <v>1457</v>
      </c>
      <c r="E571" s="8" t="s">
        <v>1458</v>
      </c>
      <c r="F571" s="1" t="s">
        <v>10</v>
      </c>
      <c r="G571" s="1" t="str">
        <f t="shared" si="10"/>
        <v>NG</v>
      </c>
      <c r="H571" s="1"/>
      <c r="I571" s="1"/>
    </row>
    <row r="572" spans="1:9" x14ac:dyDescent="0.35">
      <c r="A572" s="8" t="s">
        <v>2655</v>
      </c>
      <c r="B572" s="5" t="s">
        <v>1454</v>
      </c>
      <c r="C572" s="5" t="s">
        <v>1455</v>
      </c>
      <c r="D572" s="1" t="s">
        <v>1459</v>
      </c>
      <c r="E572" s="8" t="s">
        <v>1460</v>
      </c>
      <c r="F572" s="1" t="s">
        <v>10</v>
      </c>
      <c r="G572" s="1" t="str">
        <f t="shared" si="10"/>
        <v>NG</v>
      </c>
      <c r="H572" s="1"/>
      <c r="I572" s="1"/>
    </row>
    <row r="573" spans="1:9" x14ac:dyDescent="0.35">
      <c r="A573" s="8" t="s">
        <v>2656</v>
      </c>
      <c r="B573" s="5" t="s">
        <v>1461</v>
      </c>
      <c r="C573" s="5" t="s">
        <v>1462</v>
      </c>
      <c r="D573" s="1" t="s">
        <v>1463</v>
      </c>
      <c r="E573" s="8" t="s">
        <v>1464</v>
      </c>
      <c r="F573" s="1" t="s">
        <v>10</v>
      </c>
      <c r="G573" s="1" t="str">
        <f t="shared" si="10"/>
        <v>NI</v>
      </c>
      <c r="H573" s="1"/>
      <c r="I573" s="1"/>
    </row>
    <row r="574" spans="1:9" x14ac:dyDescent="0.35">
      <c r="A574" s="8" t="s">
        <v>2657</v>
      </c>
      <c r="B574" s="5" t="s">
        <v>1465</v>
      </c>
      <c r="C574" s="9" t="str">
        <f>VLOOKUP(B574,[1]Sheet21!A:E,2,FALSE)</f>
        <v>Netherlands (the)</v>
      </c>
      <c r="D574" s="3" t="s">
        <v>1466</v>
      </c>
      <c r="E574" s="8" t="s">
        <v>1467</v>
      </c>
      <c r="F574" s="1" t="s">
        <v>10</v>
      </c>
      <c r="G574" s="1" t="str">
        <f t="shared" si="10"/>
        <v>NL</v>
      </c>
      <c r="H574" s="1"/>
      <c r="I574" s="1"/>
    </row>
    <row r="575" spans="1:9" x14ac:dyDescent="0.35">
      <c r="A575" s="8" t="s">
        <v>2658</v>
      </c>
      <c r="B575" s="5" t="s">
        <v>1465</v>
      </c>
      <c r="C575" s="5" t="s">
        <v>1468</v>
      </c>
      <c r="D575" s="1" t="s">
        <v>1469</v>
      </c>
      <c r="E575" s="8" t="s">
        <v>1470</v>
      </c>
      <c r="F575" s="1" t="s">
        <v>10</v>
      </c>
      <c r="G575" s="1" t="str">
        <f t="shared" si="10"/>
        <v>NL</v>
      </c>
      <c r="H575" s="1"/>
      <c r="I575" s="1"/>
    </row>
    <row r="576" spans="1:9" x14ac:dyDescent="0.35">
      <c r="A576" s="8" t="s">
        <v>2659</v>
      </c>
      <c r="B576" s="5" t="s">
        <v>1465</v>
      </c>
      <c r="C576" s="5" t="s">
        <v>1468</v>
      </c>
      <c r="D576" s="1" t="s">
        <v>1471</v>
      </c>
      <c r="E576" s="8" t="s">
        <v>1472</v>
      </c>
      <c r="F576" s="1" t="s">
        <v>10</v>
      </c>
      <c r="G576" s="1" t="str">
        <f t="shared" si="10"/>
        <v>NL</v>
      </c>
      <c r="H576" s="1"/>
      <c r="I576" s="1"/>
    </row>
    <row r="577" spans="1:9" x14ac:dyDescent="0.35">
      <c r="A577" s="8" t="s">
        <v>2660</v>
      </c>
      <c r="B577" s="5" t="s">
        <v>1465</v>
      </c>
      <c r="C577" s="5" t="s">
        <v>1468</v>
      </c>
      <c r="D577" s="1" t="s">
        <v>1473</v>
      </c>
      <c r="E577" s="8" t="s">
        <v>1474</v>
      </c>
      <c r="F577" s="1" t="s">
        <v>10</v>
      </c>
      <c r="G577" s="1" t="str">
        <f t="shared" si="10"/>
        <v>NL</v>
      </c>
      <c r="H577" s="1"/>
      <c r="I577" s="1"/>
    </row>
    <row r="578" spans="1:9" x14ac:dyDescent="0.35">
      <c r="A578" s="8" t="s">
        <v>2661</v>
      </c>
      <c r="B578" s="5" t="s">
        <v>1475</v>
      </c>
      <c r="C578" s="5" t="s">
        <v>1476</v>
      </c>
      <c r="D578" s="1" t="s">
        <v>1477</v>
      </c>
      <c r="E578" s="8" t="s">
        <v>1478</v>
      </c>
      <c r="F578" s="1" t="s">
        <v>10</v>
      </c>
      <c r="G578" s="1" t="str">
        <f t="shared" si="10"/>
        <v>NO</v>
      </c>
      <c r="H578" s="1"/>
      <c r="I578" s="1"/>
    </row>
    <row r="579" spans="1:9" x14ac:dyDescent="0.35">
      <c r="A579" s="8" t="s">
        <v>2662</v>
      </c>
      <c r="B579" s="5" t="s">
        <v>1475</v>
      </c>
      <c r="C579" s="5" t="s">
        <v>1476</v>
      </c>
      <c r="D579" s="1" t="s">
        <v>1479</v>
      </c>
      <c r="E579" s="8" t="s">
        <v>1480</v>
      </c>
      <c r="F579" s="1" t="s">
        <v>10</v>
      </c>
      <c r="G579" s="1" t="str">
        <f t="shared" ref="G579:G642" si="11">B579</f>
        <v>NO</v>
      </c>
      <c r="H579" s="1"/>
      <c r="I579" s="1"/>
    </row>
    <row r="580" spans="1:9" x14ac:dyDescent="0.35">
      <c r="A580" s="8" t="s">
        <v>2663</v>
      </c>
      <c r="B580" s="5" t="s">
        <v>1481</v>
      </c>
      <c r="C580" s="5" t="s">
        <v>1482</v>
      </c>
      <c r="D580" s="1" t="s">
        <v>1483</v>
      </c>
      <c r="E580" s="8" t="s">
        <v>1484</v>
      </c>
      <c r="F580" s="1" t="s">
        <v>10</v>
      </c>
      <c r="G580" s="1" t="str">
        <f t="shared" si="11"/>
        <v>NP</v>
      </c>
      <c r="H580" s="1"/>
      <c r="I580" s="1"/>
    </row>
    <row r="581" spans="1:9" x14ac:dyDescent="0.35">
      <c r="A581" s="8" t="s">
        <v>2664</v>
      </c>
      <c r="B581" s="5" t="s">
        <v>1485</v>
      </c>
      <c r="C581" s="5" t="s">
        <v>1486</v>
      </c>
      <c r="D581" s="1" t="s">
        <v>1487</v>
      </c>
      <c r="E581" s="8" t="s">
        <v>1488</v>
      </c>
      <c r="F581" s="1" t="s">
        <v>10</v>
      </c>
      <c r="G581" s="1" t="str">
        <f t="shared" si="11"/>
        <v>NU</v>
      </c>
      <c r="H581" s="1"/>
      <c r="I581" s="1"/>
    </row>
    <row r="582" spans="1:9" x14ac:dyDescent="0.35">
      <c r="A582" s="8" t="s">
        <v>2665</v>
      </c>
      <c r="B582" s="5" t="s">
        <v>1489</v>
      </c>
      <c r="C582" s="5" t="s">
        <v>1490</v>
      </c>
      <c r="D582" s="1" t="s">
        <v>1194</v>
      </c>
      <c r="E582" s="8" t="s">
        <v>1491</v>
      </c>
      <c r="F582" s="1" t="s">
        <v>10</v>
      </c>
      <c r="G582" s="1" t="str">
        <f t="shared" si="11"/>
        <v>NZ</v>
      </c>
      <c r="H582" s="1"/>
      <c r="I582" s="1"/>
    </row>
    <row r="583" spans="1:9" x14ac:dyDescent="0.35">
      <c r="A583" s="8" t="s">
        <v>2666</v>
      </c>
      <c r="B583" s="5" t="s">
        <v>1489</v>
      </c>
      <c r="C583" s="5" t="s">
        <v>1490</v>
      </c>
      <c r="D583" s="1" t="s">
        <v>1492</v>
      </c>
      <c r="E583" s="8" t="s">
        <v>1493</v>
      </c>
      <c r="F583" s="1" t="s">
        <v>10</v>
      </c>
      <c r="G583" s="1" t="str">
        <f t="shared" si="11"/>
        <v>NZ</v>
      </c>
      <c r="H583" s="1"/>
      <c r="I583" s="1"/>
    </row>
    <row r="584" spans="1:9" x14ac:dyDescent="0.35">
      <c r="A584" s="8" t="s">
        <v>2667</v>
      </c>
      <c r="B584" s="6" t="s">
        <v>1489</v>
      </c>
      <c r="C584" s="6" t="s">
        <v>1490</v>
      </c>
      <c r="D584" s="8" t="s">
        <v>1494</v>
      </c>
      <c r="E584" s="8" t="s">
        <v>1495</v>
      </c>
      <c r="F584" s="8" t="s">
        <v>10</v>
      </c>
      <c r="G584" s="8" t="str">
        <f t="shared" si="11"/>
        <v>NZ</v>
      </c>
      <c r="H584" s="8" t="s">
        <v>15</v>
      </c>
    </row>
    <row r="585" spans="1:9" x14ac:dyDescent="0.35">
      <c r="A585" s="8" t="s">
        <v>2668</v>
      </c>
      <c r="B585" s="5" t="s">
        <v>1496</v>
      </c>
      <c r="C585" s="5" t="s">
        <v>1497</v>
      </c>
      <c r="D585" s="1" t="s">
        <v>1498</v>
      </c>
      <c r="E585" s="8" t="s">
        <v>1499</v>
      </c>
      <c r="F585" s="1" t="s">
        <v>10</v>
      </c>
      <c r="G585" s="1" t="str">
        <f t="shared" si="11"/>
        <v>PA</v>
      </c>
      <c r="H585" s="1"/>
      <c r="I585" s="1"/>
    </row>
    <row r="586" spans="1:9" x14ac:dyDescent="0.35">
      <c r="A586" s="8" t="s">
        <v>2669</v>
      </c>
      <c r="B586" s="5" t="s">
        <v>1496</v>
      </c>
      <c r="C586" s="5" t="s">
        <v>1497</v>
      </c>
      <c r="D586" s="1" t="s">
        <v>1500</v>
      </c>
      <c r="E586" s="8" t="s">
        <v>1501</v>
      </c>
      <c r="F586" s="1" t="s">
        <v>10</v>
      </c>
      <c r="G586" s="1" t="str">
        <f t="shared" si="11"/>
        <v>PA</v>
      </c>
      <c r="H586" s="1"/>
      <c r="I586" s="1"/>
    </row>
    <row r="587" spans="1:9" x14ac:dyDescent="0.35">
      <c r="A587" s="8" t="s">
        <v>2670</v>
      </c>
      <c r="B587" s="6" t="s">
        <v>1502</v>
      </c>
      <c r="C587" s="6" t="s">
        <v>1503</v>
      </c>
      <c r="D587" s="8" t="s">
        <v>1504</v>
      </c>
      <c r="E587" s="8" t="s">
        <v>1505</v>
      </c>
      <c r="F587" s="8" t="s">
        <v>10</v>
      </c>
      <c r="G587" s="8" t="str">
        <f t="shared" si="11"/>
        <v>PE</v>
      </c>
      <c r="H587" s="8" t="s">
        <v>15</v>
      </c>
    </row>
    <row r="588" spans="1:9" x14ac:dyDescent="0.35">
      <c r="A588" s="8" t="s">
        <v>2671</v>
      </c>
      <c r="B588" s="5" t="s">
        <v>1506</v>
      </c>
      <c r="C588" s="5" t="s">
        <v>1507</v>
      </c>
      <c r="D588" s="1" t="s">
        <v>1508</v>
      </c>
      <c r="E588" s="8" t="s">
        <v>1509</v>
      </c>
      <c r="F588" s="1" t="s">
        <v>10</v>
      </c>
      <c r="G588" s="1" t="str">
        <f t="shared" si="11"/>
        <v>PF</v>
      </c>
      <c r="H588" s="1"/>
      <c r="I588" s="1"/>
    </row>
    <row r="589" spans="1:9" x14ac:dyDescent="0.35">
      <c r="A589" s="8" t="s">
        <v>2672</v>
      </c>
      <c r="B589" s="6" t="s">
        <v>1506</v>
      </c>
      <c r="C589" s="6" t="s">
        <v>1507</v>
      </c>
      <c r="D589" s="8" t="s">
        <v>257</v>
      </c>
      <c r="E589" s="8" t="s">
        <v>258</v>
      </c>
      <c r="F589" s="8" t="s">
        <v>10</v>
      </c>
      <c r="G589" s="8" t="str">
        <f t="shared" si="11"/>
        <v>PF</v>
      </c>
      <c r="H589" s="8" t="s">
        <v>15</v>
      </c>
    </row>
    <row r="590" spans="1:9" x14ac:dyDescent="0.35">
      <c r="A590" s="8" t="s">
        <v>2673</v>
      </c>
      <c r="B590" s="5" t="s">
        <v>1510</v>
      </c>
      <c r="C590" s="5" t="s">
        <v>1511</v>
      </c>
      <c r="D590" s="1" t="s">
        <v>1512</v>
      </c>
      <c r="E590" s="8" t="s">
        <v>1513</v>
      </c>
      <c r="F590" s="1" t="s">
        <v>10</v>
      </c>
      <c r="G590" s="1" t="str">
        <f t="shared" si="11"/>
        <v>PG</v>
      </c>
      <c r="H590" s="1"/>
      <c r="I590" s="1"/>
    </row>
    <row r="591" spans="1:9" x14ac:dyDescent="0.35">
      <c r="A591" s="8" t="s">
        <v>2674</v>
      </c>
      <c r="B591" s="5" t="s">
        <v>1514</v>
      </c>
      <c r="C591" s="5" t="s">
        <v>1515</v>
      </c>
      <c r="D591" s="1" t="s">
        <v>1516</v>
      </c>
      <c r="E591" s="8" t="s">
        <v>1517</v>
      </c>
      <c r="F591" s="1" t="s">
        <v>10</v>
      </c>
      <c r="G591" s="1" t="str">
        <f t="shared" si="11"/>
        <v>PH</v>
      </c>
      <c r="H591" s="1"/>
      <c r="I591" s="1"/>
    </row>
    <row r="592" spans="1:9" x14ac:dyDescent="0.35">
      <c r="A592" s="8" t="s">
        <v>2675</v>
      </c>
      <c r="B592" s="5" t="s">
        <v>1514</v>
      </c>
      <c r="C592" s="5" t="s">
        <v>1515</v>
      </c>
      <c r="D592" s="1" t="s">
        <v>1518</v>
      </c>
      <c r="E592" s="8" t="s">
        <v>1519</v>
      </c>
      <c r="F592" s="1" t="s">
        <v>10</v>
      </c>
      <c r="G592" s="1" t="str">
        <f t="shared" si="11"/>
        <v>PH</v>
      </c>
      <c r="H592" s="1"/>
      <c r="I592" s="1"/>
    </row>
    <row r="593" spans="1:9" x14ac:dyDescent="0.35">
      <c r="A593" s="8" t="s">
        <v>2676</v>
      </c>
      <c r="B593" s="5" t="s">
        <v>1514</v>
      </c>
      <c r="C593" s="5" t="s">
        <v>1515</v>
      </c>
      <c r="D593" s="1" t="s">
        <v>1520</v>
      </c>
      <c r="E593" s="8" t="s">
        <v>1521</v>
      </c>
      <c r="F593" s="1" t="s">
        <v>10</v>
      </c>
      <c r="G593" s="1" t="str">
        <f t="shared" si="11"/>
        <v>PH</v>
      </c>
      <c r="H593" s="1"/>
      <c r="I593" s="1"/>
    </row>
    <row r="594" spans="1:9" x14ac:dyDescent="0.35">
      <c r="A594" s="8" t="s">
        <v>2677</v>
      </c>
      <c r="B594" s="5" t="s">
        <v>1514</v>
      </c>
      <c r="C594" s="5" t="s">
        <v>1515</v>
      </c>
      <c r="D594" s="1" t="s">
        <v>1522</v>
      </c>
      <c r="E594" s="8" t="s">
        <v>1523</v>
      </c>
      <c r="F594" s="1" t="s">
        <v>10</v>
      </c>
      <c r="G594" s="1" t="str">
        <f t="shared" si="11"/>
        <v>PH</v>
      </c>
      <c r="H594" s="1"/>
      <c r="I594" s="1"/>
    </row>
    <row r="595" spans="1:9" x14ac:dyDescent="0.35">
      <c r="A595" s="8" t="s">
        <v>2678</v>
      </c>
      <c r="B595" s="5" t="s">
        <v>1524</v>
      </c>
      <c r="C595" s="5" t="s">
        <v>1525</v>
      </c>
      <c r="D595" s="1" t="s">
        <v>1526</v>
      </c>
      <c r="E595" s="8" t="s">
        <v>1527</v>
      </c>
      <c r="F595" s="1" t="s">
        <v>10</v>
      </c>
      <c r="G595" s="1" t="str">
        <f t="shared" si="11"/>
        <v>PK</v>
      </c>
      <c r="H595" s="1"/>
      <c r="I595" s="1"/>
    </row>
    <row r="596" spans="1:9" x14ac:dyDescent="0.35">
      <c r="A596" s="8" t="s">
        <v>2679</v>
      </c>
      <c r="B596" s="5" t="s">
        <v>1528</v>
      </c>
      <c r="C596" s="5" t="s">
        <v>1529</v>
      </c>
      <c r="D596" s="1" t="s">
        <v>1530</v>
      </c>
      <c r="E596" s="8" t="s">
        <v>1531</v>
      </c>
      <c r="F596" s="1" t="s">
        <v>10</v>
      </c>
      <c r="G596" s="1" t="str">
        <f t="shared" si="11"/>
        <v>PL</v>
      </c>
      <c r="H596" s="1"/>
      <c r="I596" s="1"/>
    </row>
    <row r="597" spans="1:9" x14ac:dyDescent="0.35">
      <c r="A597" s="8" t="s">
        <v>2680</v>
      </c>
      <c r="B597" s="5" t="s">
        <v>1528</v>
      </c>
      <c r="C597" s="5" t="s">
        <v>1529</v>
      </c>
      <c r="D597" s="1" t="s">
        <v>1532</v>
      </c>
      <c r="E597" s="8" t="s">
        <v>1533</v>
      </c>
      <c r="F597" s="1" t="s">
        <v>10</v>
      </c>
      <c r="G597" s="1" t="str">
        <f t="shared" si="11"/>
        <v>PL</v>
      </c>
      <c r="H597" s="1"/>
      <c r="I597" s="1"/>
    </row>
    <row r="598" spans="1:9" x14ac:dyDescent="0.35">
      <c r="A598" s="8" t="s">
        <v>2681</v>
      </c>
      <c r="B598" s="5" t="s">
        <v>1528</v>
      </c>
      <c r="C598" s="5" t="s">
        <v>1529</v>
      </c>
      <c r="D598" s="1" t="s">
        <v>1534</v>
      </c>
      <c r="E598" s="8" t="s">
        <v>1535</v>
      </c>
      <c r="F598" s="1" t="s">
        <v>10</v>
      </c>
      <c r="G598" s="1" t="str">
        <f t="shared" si="11"/>
        <v>PL</v>
      </c>
      <c r="H598" s="1"/>
      <c r="I598" s="1"/>
    </row>
    <row r="599" spans="1:9" x14ac:dyDescent="0.35">
      <c r="A599" s="8" t="s">
        <v>2682</v>
      </c>
      <c r="B599" s="6" t="s">
        <v>1536</v>
      </c>
      <c r="C599" s="6" t="s">
        <v>1537</v>
      </c>
      <c r="D599" s="8" t="s">
        <v>259</v>
      </c>
      <c r="E599" s="8" t="s">
        <v>260</v>
      </c>
      <c r="F599" s="8" t="s">
        <v>10</v>
      </c>
      <c r="G599" s="8" t="str">
        <f t="shared" si="11"/>
        <v>PM</v>
      </c>
      <c r="H599" s="8" t="s">
        <v>15</v>
      </c>
    </row>
    <row r="600" spans="1:9" x14ac:dyDescent="0.35">
      <c r="A600" s="8" t="s">
        <v>2683</v>
      </c>
      <c r="B600" s="5" t="s">
        <v>1538</v>
      </c>
      <c r="C600" s="5" t="s">
        <v>1539</v>
      </c>
      <c r="D600" s="1" t="s">
        <v>1540</v>
      </c>
      <c r="E600" s="8" t="s">
        <v>1541</v>
      </c>
      <c r="F600" s="1" t="s">
        <v>10</v>
      </c>
      <c r="G600" s="1" t="str">
        <f t="shared" si="11"/>
        <v>PS</v>
      </c>
      <c r="H600" s="1"/>
      <c r="I600" s="1"/>
    </row>
    <row r="601" spans="1:9" x14ac:dyDescent="0.35">
      <c r="A601" s="8" t="s">
        <v>2684</v>
      </c>
      <c r="B601" s="5" t="s">
        <v>1542</v>
      </c>
      <c r="C601" s="9" t="str">
        <f>VLOOKUP(B601,[1]Sheet21!A:E,2,FALSE)</f>
        <v>Portugal</v>
      </c>
      <c r="D601" s="3" t="s">
        <v>1543</v>
      </c>
      <c r="E601" s="8" t="s">
        <v>1544</v>
      </c>
      <c r="F601" s="1" t="s">
        <v>10</v>
      </c>
      <c r="G601" s="1" t="str">
        <f t="shared" si="11"/>
        <v>PT</v>
      </c>
      <c r="H601" s="1"/>
      <c r="I601" s="1"/>
    </row>
    <row r="602" spans="1:9" x14ac:dyDescent="0.35">
      <c r="A602" s="8" t="s">
        <v>2685</v>
      </c>
      <c r="B602" s="6" t="s">
        <v>1542</v>
      </c>
      <c r="C602" s="6" t="s">
        <v>1545</v>
      </c>
      <c r="D602" s="8" t="s">
        <v>144</v>
      </c>
      <c r="E602" s="8" t="s">
        <v>1546</v>
      </c>
      <c r="F602" s="8" t="s">
        <v>10</v>
      </c>
      <c r="G602" s="8" t="str">
        <f t="shared" si="11"/>
        <v>PT</v>
      </c>
      <c r="H602" s="8" t="s">
        <v>15</v>
      </c>
    </row>
    <row r="603" spans="1:9" x14ac:dyDescent="0.35">
      <c r="A603" s="8" t="s">
        <v>2686</v>
      </c>
      <c r="B603" s="5" t="s">
        <v>1542</v>
      </c>
      <c r="C603" s="5" t="s">
        <v>1545</v>
      </c>
      <c r="D603" s="1" t="s">
        <v>1547</v>
      </c>
      <c r="E603" s="8" t="s">
        <v>1548</v>
      </c>
      <c r="F603" s="1" t="s">
        <v>10</v>
      </c>
      <c r="G603" s="1" t="str">
        <f t="shared" si="11"/>
        <v>PT</v>
      </c>
      <c r="H603" s="1"/>
      <c r="I603" s="1"/>
    </row>
    <row r="604" spans="1:9" x14ac:dyDescent="0.35">
      <c r="A604" s="8" t="s">
        <v>2687</v>
      </c>
      <c r="B604" s="5" t="s">
        <v>1542</v>
      </c>
      <c r="C604" s="5" t="s">
        <v>1545</v>
      </c>
      <c r="D604" s="1" t="s">
        <v>138</v>
      </c>
      <c r="E604" s="8" t="s">
        <v>1549</v>
      </c>
      <c r="F604" s="1" t="s">
        <v>10</v>
      </c>
      <c r="G604" s="1" t="str">
        <f t="shared" si="11"/>
        <v>PT</v>
      </c>
      <c r="H604" s="1"/>
      <c r="I604" s="1"/>
    </row>
    <row r="605" spans="1:9" x14ac:dyDescent="0.35">
      <c r="A605" s="8" t="s">
        <v>2688</v>
      </c>
      <c r="B605" s="5" t="s">
        <v>1542</v>
      </c>
      <c r="C605" s="5" t="s">
        <v>1545</v>
      </c>
      <c r="D605" s="1" t="s">
        <v>1550</v>
      </c>
      <c r="E605" s="8" t="s">
        <v>1551</v>
      </c>
      <c r="F605" s="1" t="s">
        <v>10</v>
      </c>
      <c r="G605" s="1" t="str">
        <f t="shared" si="11"/>
        <v>PT</v>
      </c>
      <c r="H605" s="1"/>
      <c r="I605" s="1"/>
    </row>
    <row r="606" spans="1:9" x14ac:dyDescent="0.35">
      <c r="A606" s="8" t="s">
        <v>2689</v>
      </c>
      <c r="B606" s="6" t="s">
        <v>1542</v>
      </c>
      <c r="C606" s="6" t="s">
        <v>1545</v>
      </c>
      <c r="D606" s="8" t="s">
        <v>1552</v>
      </c>
      <c r="E606" s="8" t="s">
        <v>1553</v>
      </c>
      <c r="F606" s="8" t="s">
        <v>10</v>
      </c>
      <c r="G606" s="8" t="str">
        <f t="shared" si="11"/>
        <v>PT</v>
      </c>
      <c r="H606" s="8" t="s">
        <v>15</v>
      </c>
    </row>
    <row r="607" spans="1:9" x14ac:dyDescent="0.35">
      <c r="A607" s="8" t="s">
        <v>2690</v>
      </c>
      <c r="B607" s="6" t="s">
        <v>1554</v>
      </c>
      <c r="C607" s="6" t="s">
        <v>1555</v>
      </c>
      <c r="D607" s="8" t="s">
        <v>1556</v>
      </c>
      <c r="E607" s="8" t="s">
        <v>1557</v>
      </c>
      <c r="F607" s="8" t="s">
        <v>10</v>
      </c>
      <c r="G607" s="8" t="str">
        <f t="shared" si="11"/>
        <v>PW</v>
      </c>
      <c r="H607" s="8" t="s">
        <v>15</v>
      </c>
    </row>
    <row r="608" spans="1:9" x14ac:dyDescent="0.35">
      <c r="A608" s="8" t="s">
        <v>2691</v>
      </c>
      <c r="B608" s="6" t="s">
        <v>1558</v>
      </c>
      <c r="C608" s="6" t="s">
        <v>1559</v>
      </c>
      <c r="D608" s="8" t="s">
        <v>241</v>
      </c>
      <c r="E608" s="8" t="s">
        <v>1560</v>
      </c>
      <c r="F608" s="8" t="s">
        <v>10</v>
      </c>
      <c r="G608" s="8" t="str">
        <f t="shared" si="11"/>
        <v>PY</v>
      </c>
      <c r="H608" s="8" t="s">
        <v>15</v>
      </c>
    </row>
    <row r="609" spans="1:9" x14ac:dyDescent="0.35">
      <c r="A609" s="8" t="s">
        <v>2692</v>
      </c>
      <c r="B609" s="5" t="s">
        <v>1558</v>
      </c>
      <c r="C609" s="5" t="s">
        <v>1559</v>
      </c>
      <c r="D609" s="1" t="s">
        <v>1561</v>
      </c>
      <c r="E609" s="8" t="s">
        <v>1562</v>
      </c>
      <c r="F609" s="1" t="s">
        <v>10</v>
      </c>
      <c r="G609" s="1" t="str">
        <f t="shared" si="11"/>
        <v>PY</v>
      </c>
      <c r="H609" s="1"/>
      <c r="I609" s="1"/>
    </row>
    <row r="610" spans="1:9" x14ac:dyDescent="0.35">
      <c r="A610" s="8" t="s">
        <v>2693</v>
      </c>
      <c r="B610" s="5" t="s">
        <v>1563</v>
      </c>
      <c r="C610" s="5" t="s">
        <v>1564</v>
      </c>
      <c r="D610" s="1" t="s">
        <v>1565</v>
      </c>
      <c r="E610" s="8" t="s">
        <v>1566</v>
      </c>
      <c r="F610" s="1" t="s">
        <v>10</v>
      </c>
      <c r="G610" s="1" t="str">
        <f t="shared" si="11"/>
        <v>QA</v>
      </c>
      <c r="H610" s="1"/>
      <c r="I610" s="1"/>
    </row>
    <row r="611" spans="1:9" x14ac:dyDescent="0.35">
      <c r="A611" s="8" t="s">
        <v>2694</v>
      </c>
      <c r="B611" s="6" t="s">
        <v>1563</v>
      </c>
      <c r="C611" s="6" t="s">
        <v>1564</v>
      </c>
      <c r="D611" s="8" t="s">
        <v>848</v>
      </c>
      <c r="E611" s="8" t="s">
        <v>1567</v>
      </c>
      <c r="F611" s="8" t="s">
        <v>10</v>
      </c>
      <c r="G611" s="8" t="str">
        <f t="shared" si="11"/>
        <v>QA</v>
      </c>
      <c r="H611" s="8" t="s">
        <v>15</v>
      </c>
    </row>
    <row r="612" spans="1:9" x14ac:dyDescent="0.35">
      <c r="A612" s="8" t="s">
        <v>2695</v>
      </c>
      <c r="B612" s="6" t="s">
        <v>1563</v>
      </c>
      <c r="C612" s="6" t="s">
        <v>1564</v>
      </c>
      <c r="D612" s="8" t="s">
        <v>1568</v>
      </c>
      <c r="E612" s="8" t="s">
        <v>1569</v>
      </c>
      <c r="F612" s="8" t="s">
        <v>10</v>
      </c>
      <c r="G612" s="8" t="str">
        <f t="shared" si="11"/>
        <v>QA</v>
      </c>
      <c r="H612" s="8" t="s">
        <v>15</v>
      </c>
    </row>
    <row r="613" spans="1:9" x14ac:dyDescent="0.35">
      <c r="A613" s="8" t="s">
        <v>2696</v>
      </c>
      <c r="B613" s="5" t="s">
        <v>1563</v>
      </c>
      <c r="C613" s="5" t="s">
        <v>1564</v>
      </c>
      <c r="D613" s="1" t="s">
        <v>1570</v>
      </c>
      <c r="E613" s="8" t="s">
        <v>1571</v>
      </c>
      <c r="F613" s="1" t="s">
        <v>10</v>
      </c>
      <c r="G613" s="1" t="str">
        <f t="shared" si="11"/>
        <v>QA</v>
      </c>
      <c r="H613" s="1"/>
      <c r="I613" s="1"/>
    </row>
    <row r="614" spans="1:9" x14ac:dyDescent="0.35">
      <c r="A614" s="8" t="s">
        <v>2697</v>
      </c>
      <c r="B614" s="5" t="s">
        <v>1563</v>
      </c>
      <c r="C614" s="5" t="s">
        <v>1564</v>
      </c>
      <c r="D614" s="1" t="s">
        <v>1572</v>
      </c>
      <c r="E614" s="8" t="s">
        <v>1573</v>
      </c>
      <c r="F614" s="1" t="s">
        <v>10</v>
      </c>
      <c r="G614" s="1" t="str">
        <f t="shared" si="11"/>
        <v>QA</v>
      </c>
      <c r="H614" s="1"/>
      <c r="I614" s="1"/>
    </row>
    <row r="615" spans="1:9" x14ac:dyDescent="0.35">
      <c r="A615" s="8" t="s">
        <v>2698</v>
      </c>
      <c r="B615" s="5" t="s">
        <v>1563</v>
      </c>
      <c r="C615" s="5" t="s">
        <v>1564</v>
      </c>
      <c r="D615" s="1" t="s">
        <v>1574</v>
      </c>
      <c r="E615" s="8" t="s">
        <v>1575</v>
      </c>
      <c r="F615" s="1" t="s">
        <v>10</v>
      </c>
      <c r="G615" s="1" t="str">
        <f t="shared" si="11"/>
        <v>QA</v>
      </c>
      <c r="H615" s="1"/>
      <c r="I615" s="1"/>
    </row>
    <row r="616" spans="1:9" x14ac:dyDescent="0.35">
      <c r="A616" s="8" t="s">
        <v>2699</v>
      </c>
      <c r="B616" s="6" t="s">
        <v>1576</v>
      </c>
      <c r="C616" s="6" t="s">
        <v>1577</v>
      </c>
      <c r="D616" s="8" t="s">
        <v>257</v>
      </c>
      <c r="E616" s="8" t="s">
        <v>258</v>
      </c>
      <c r="F616" s="8" t="s">
        <v>10</v>
      </c>
      <c r="G616" s="8" t="str">
        <f t="shared" si="11"/>
        <v>RE</v>
      </c>
      <c r="H616" s="8" t="s">
        <v>15</v>
      </c>
    </row>
    <row r="617" spans="1:9" x14ac:dyDescent="0.35">
      <c r="A617" s="8" t="s">
        <v>2700</v>
      </c>
      <c r="B617" s="6" t="s">
        <v>1578</v>
      </c>
      <c r="C617" s="6" t="s">
        <v>1579</v>
      </c>
      <c r="D617" s="8" t="s">
        <v>1580</v>
      </c>
      <c r="E617" s="8" t="s">
        <v>1581</v>
      </c>
      <c r="F617" s="8" t="s">
        <v>10</v>
      </c>
      <c r="G617" s="8" t="str">
        <f t="shared" si="11"/>
        <v>RO</v>
      </c>
      <c r="H617" s="8" t="s">
        <v>15</v>
      </c>
    </row>
    <row r="618" spans="1:9" x14ac:dyDescent="0.35">
      <c r="A618" s="8" t="s">
        <v>2701</v>
      </c>
      <c r="B618" s="6" t="s">
        <v>1578</v>
      </c>
      <c r="C618" s="6" t="s">
        <v>1579</v>
      </c>
      <c r="D618" s="8" t="s">
        <v>1582</v>
      </c>
      <c r="E618" s="8" t="s">
        <v>1583</v>
      </c>
      <c r="F618" s="8" t="s">
        <v>10</v>
      </c>
      <c r="G618" s="8" t="str">
        <f t="shared" si="11"/>
        <v>RO</v>
      </c>
      <c r="H618" s="8" t="s">
        <v>15</v>
      </c>
    </row>
    <row r="619" spans="1:9" x14ac:dyDescent="0.35">
      <c r="A619" s="8" t="s">
        <v>2702</v>
      </c>
      <c r="B619" s="6" t="s">
        <v>1578</v>
      </c>
      <c r="C619" s="6" t="s">
        <v>1579</v>
      </c>
      <c r="D619" s="8" t="s">
        <v>1584</v>
      </c>
      <c r="E619" s="8" t="s">
        <v>1585</v>
      </c>
      <c r="F619" s="8" t="s">
        <v>10</v>
      </c>
      <c r="G619" s="8" t="str">
        <f t="shared" si="11"/>
        <v>RO</v>
      </c>
      <c r="H619" s="8" t="s">
        <v>15</v>
      </c>
    </row>
    <row r="620" spans="1:9" x14ac:dyDescent="0.35">
      <c r="A620" s="8" t="s">
        <v>2703</v>
      </c>
      <c r="B620" s="5" t="s">
        <v>1578</v>
      </c>
      <c r="C620" s="5" t="s">
        <v>1579</v>
      </c>
      <c r="D620" s="1" t="s">
        <v>1586</v>
      </c>
      <c r="E620" s="8" t="s">
        <v>1587</v>
      </c>
      <c r="F620" s="1" t="s">
        <v>10</v>
      </c>
      <c r="G620" s="1" t="str">
        <f t="shared" si="11"/>
        <v>RO</v>
      </c>
      <c r="H620" s="1"/>
      <c r="I620" s="1"/>
    </row>
    <row r="621" spans="1:9" x14ac:dyDescent="0.35">
      <c r="A621" s="8" t="s">
        <v>2704</v>
      </c>
      <c r="B621" s="5" t="s">
        <v>1578</v>
      </c>
      <c r="C621" s="5" t="s">
        <v>1579</v>
      </c>
      <c r="D621" s="1" t="s">
        <v>1588</v>
      </c>
      <c r="E621" s="8" t="s">
        <v>1589</v>
      </c>
      <c r="F621" s="1" t="s">
        <v>10</v>
      </c>
      <c r="G621" s="1" t="str">
        <f t="shared" si="11"/>
        <v>RO</v>
      </c>
      <c r="H621" s="1"/>
      <c r="I621" s="1"/>
    </row>
    <row r="622" spans="1:9" x14ac:dyDescent="0.35">
      <c r="A622" s="8" t="s">
        <v>2705</v>
      </c>
      <c r="B622" s="6" t="s">
        <v>1578</v>
      </c>
      <c r="C622" s="6" t="s">
        <v>1579</v>
      </c>
      <c r="D622" s="8" t="s">
        <v>1590</v>
      </c>
      <c r="E622" s="8" t="s">
        <v>1591</v>
      </c>
      <c r="F622" s="8" t="s">
        <v>10</v>
      </c>
      <c r="G622" s="8" t="str">
        <f t="shared" si="11"/>
        <v>RO</v>
      </c>
      <c r="H622" s="8" t="s">
        <v>15</v>
      </c>
    </row>
    <row r="623" spans="1:9" x14ac:dyDescent="0.35">
      <c r="A623" s="8" t="s">
        <v>2706</v>
      </c>
      <c r="B623" s="6" t="s">
        <v>1578</v>
      </c>
      <c r="C623" s="6" t="s">
        <v>1579</v>
      </c>
      <c r="D623" s="8" t="s">
        <v>283</v>
      </c>
      <c r="E623" s="8" t="s">
        <v>1592</v>
      </c>
      <c r="F623" s="8" t="s">
        <v>10</v>
      </c>
      <c r="G623" s="8" t="str">
        <f t="shared" si="11"/>
        <v>RO</v>
      </c>
      <c r="H623" s="8" t="s">
        <v>15</v>
      </c>
    </row>
    <row r="624" spans="1:9" x14ac:dyDescent="0.35">
      <c r="A624" s="8" t="s">
        <v>2707</v>
      </c>
      <c r="B624" s="6" t="s">
        <v>1593</v>
      </c>
      <c r="C624" s="6" t="s">
        <v>1594</v>
      </c>
      <c r="D624" s="8" t="s">
        <v>1595</v>
      </c>
      <c r="E624" s="8" t="s">
        <v>1596</v>
      </c>
      <c r="F624" s="8" t="s">
        <v>10</v>
      </c>
      <c r="G624" s="8" t="str">
        <f t="shared" si="11"/>
        <v>RS</v>
      </c>
      <c r="H624" s="8" t="s">
        <v>15</v>
      </c>
    </row>
    <row r="625" spans="1:9" x14ac:dyDescent="0.35">
      <c r="A625" s="8" t="s">
        <v>2708</v>
      </c>
      <c r="B625" s="6" t="s">
        <v>1593</v>
      </c>
      <c r="C625" s="6" t="s">
        <v>1594</v>
      </c>
      <c r="D625" s="8" t="s">
        <v>1597</v>
      </c>
      <c r="E625" s="8" t="s">
        <v>1598</v>
      </c>
      <c r="F625" s="8" t="s">
        <v>10</v>
      </c>
      <c r="G625" s="8" t="str">
        <f t="shared" si="11"/>
        <v>RS</v>
      </c>
      <c r="H625" s="8" t="s">
        <v>15</v>
      </c>
    </row>
    <row r="626" spans="1:9" x14ac:dyDescent="0.35">
      <c r="A626" s="8" t="s">
        <v>2709</v>
      </c>
      <c r="B626" s="5" t="s">
        <v>1593</v>
      </c>
      <c r="C626" s="5" t="s">
        <v>1594</v>
      </c>
      <c r="D626" s="1" t="s">
        <v>1599</v>
      </c>
      <c r="E626" s="8" t="s">
        <v>1600</v>
      </c>
      <c r="F626" s="1" t="s">
        <v>10</v>
      </c>
      <c r="G626" s="1" t="str">
        <f t="shared" si="11"/>
        <v>RS</v>
      </c>
      <c r="H626" s="1"/>
      <c r="I626" s="1"/>
    </row>
    <row r="627" spans="1:9" x14ac:dyDescent="0.35">
      <c r="A627" s="8" t="s">
        <v>2710</v>
      </c>
      <c r="B627" s="5" t="s">
        <v>1593</v>
      </c>
      <c r="C627" s="5" t="s">
        <v>1594</v>
      </c>
      <c r="D627" s="1" t="s">
        <v>1601</v>
      </c>
      <c r="E627" s="8" t="s">
        <v>1602</v>
      </c>
      <c r="F627" s="1" t="s">
        <v>10</v>
      </c>
      <c r="G627" s="1" t="str">
        <f t="shared" si="11"/>
        <v>RS</v>
      </c>
      <c r="H627" s="1"/>
      <c r="I627" s="1"/>
    </row>
    <row r="628" spans="1:9" x14ac:dyDescent="0.35">
      <c r="A628" s="8" t="s">
        <v>2711</v>
      </c>
      <c r="B628" s="5" t="s">
        <v>1603</v>
      </c>
      <c r="C628" s="5" t="s">
        <v>1604</v>
      </c>
      <c r="D628" s="1" t="s">
        <v>1605</v>
      </c>
      <c r="E628" s="8" t="s">
        <v>1606</v>
      </c>
      <c r="F628" s="1" t="s">
        <v>10</v>
      </c>
      <c r="G628" s="1" t="str">
        <f t="shared" si="11"/>
        <v>RU</v>
      </c>
      <c r="H628" s="1" t="s">
        <v>1607</v>
      </c>
    </row>
    <row r="629" spans="1:9" x14ac:dyDescent="0.35">
      <c r="A629" s="8" t="s">
        <v>2712</v>
      </c>
      <c r="B629" s="5" t="s">
        <v>1608</v>
      </c>
      <c r="C629" s="5" t="s">
        <v>1609</v>
      </c>
      <c r="D629" s="1" t="s">
        <v>1610</v>
      </c>
      <c r="E629" s="8" t="s">
        <v>1611</v>
      </c>
      <c r="F629" s="1" t="s">
        <v>10</v>
      </c>
      <c r="G629" s="1" t="str">
        <f t="shared" si="11"/>
        <v>RW</v>
      </c>
      <c r="H629" s="1"/>
      <c r="I629" s="1"/>
    </row>
    <row r="630" spans="1:9" x14ac:dyDescent="0.35">
      <c r="A630" s="8" t="s">
        <v>2713</v>
      </c>
      <c r="B630" s="5" t="s">
        <v>1608</v>
      </c>
      <c r="C630" s="5" t="s">
        <v>1609</v>
      </c>
      <c r="D630" s="1" t="s">
        <v>1612</v>
      </c>
      <c r="E630" s="8" t="s">
        <v>1613</v>
      </c>
      <c r="F630" s="1" t="s">
        <v>10</v>
      </c>
      <c r="G630" s="1" t="str">
        <f t="shared" si="11"/>
        <v>RW</v>
      </c>
      <c r="H630" s="1"/>
      <c r="I630" s="1"/>
    </row>
    <row r="631" spans="1:9" x14ac:dyDescent="0.35">
      <c r="A631" s="8" t="s">
        <v>2714</v>
      </c>
      <c r="B631" s="5" t="s">
        <v>1614</v>
      </c>
      <c r="C631" s="5" t="s">
        <v>1615</v>
      </c>
      <c r="D631" s="1" t="s">
        <v>1616</v>
      </c>
      <c r="E631" s="8" t="s">
        <v>1617</v>
      </c>
      <c r="F631" s="1" t="s">
        <v>10</v>
      </c>
      <c r="G631" s="1" t="str">
        <f t="shared" si="11"/>
        <v>SA</v>
      </c>
      <c r="H631" s="1"/>
      <c r="I631" s="1"/>
    </row>
    <row r="632" spans="1:9" x14ac:dyDescent="0.35">
      <c r="A632" s="8" t="s">
        <v>2715</v>
      </c>
      <c r="B632" s="6" t="s">
        <v>1614</v>
      </c>
      <c r="C632" s="6" t="s">
        <v>1615</v>
      </c>
      <c r="D632" s="8" t="s">
        <v>1618</v>
      </c>
      <c r="E632" s="8" t="s">
        <v>1619</v>
      </c>
      <c r="F632" s="8" t="s">
        <v>10</v>
      </c>
      <c r="G632" s="8" t="str">
        <f t="shared" si="11"/>
        <v>SA</v>
      </c>
      <c r="H632" s="8" t="s">
        <v>15</v>
      </c>
    </row>
    <row r="633" spans="1:9" x14ac:dyDescent="0.35">
      <c r="A633" s="8" t="s">
        <v>2716</v>
      </c>
      <c r="B633" s="5" t="s">
        <v>1614</v>
      </c>
      <c r="C633" s="5" t="s">
        <v>1615</v>
      </c>
      <c r="D633" s="1" t="s">
        <v>1620</v>
      </c>
      <c r="E633" s="8" t="s">
        <v>1621</v>
      </c>
      <c r="F633" s="1" t="s">
        <v>10</v>
      </c>
      <c r="G633" s="1" t="str">
        <f t="shared" si="11"/>
        <v>SA</v>
      </c>
      <c r="H633" s="1"/>
      <c r="I633" s="1"/>
    </row>
    <row r="634" spans="1:9" x14ac:dyDescent="0.35">
      <c r="A634" s="8" t="s">
        <v>2717</v>
      </c>
      <c r="B634" s="5" t="s">
        <v>1614</v>
      </c>
      <c r="C634" s="5" t="s">
        <v>1615</v>
      </c>
      <c r="D634" s="1" t="s">
        <v>1498</v>
      </c>
      <c r="E634" s="8" t="s">
        <v>1622</v>
      </c>
      <c r="F634" s="1" t="s">
        <v>396</v>
      </c>
      <c r="G634" s="1" t="str">
        <f t="shared" si="11"/>
        <v>SA</v>
      </c>
      <c r="H634" s="1"/>
      <c r="I634" s="1"/>
    </row>
    <row r="635" spans="1:9" x14ac:dyDescent="0.35">
      <c r="A635" s="8" t="s">
        <v>2718</v>
      </c>
      <c r="B635" s="5" t="s">
        <v>1614</v>
      </c>
      <c r="C635" s="5" t="s">
        <v>1615</v>
      </c>
      <c r="D635" s="1" t="s">
        <v>1623</v>
      </c>
      <c r="E635" s="8" t="s">
        <v>1624</v>
      </c>
      <c r="F635" s="1" t="s">
        <v>10</v>
      </c>
      <c r="G635" s="1" t="str">
        <f t="shared" si="11"/>
        <v>SA</v>
      </c>
      <c r="H635" s="1"/>
      <c r="I635" s="1"/>
    </row>
    <row r="636" spans="1:9" x14ac:dyDescent="0.35">
      <c r="A636" s="8" t="s">
        <v>2719</v>
      </c>
      <c r="B636" s="6" t="s">
        <v>1614</v>
      </c>
      <c r="C636" s="6" t="s">
        <v>1615</v>
      </c>
      <c r="D636" s="8" t="s">
        <v>1625</v>
      </c>
      <c r="E636" s="8" t="s">
        <v>1626</v>
      </c>
      <c r="F636" s="8" t="s">
        <v>10</v>
      </c>
      <c r="G636" s="8" t="str">
        <f t="shared" si="11"/>
        <v>SA</v>
      </c>
      <c r="H636" s="8" t="s">
        <v>15</v>
      </c>
    </row>
    <row r="637" spans="1:9" x14ac:dyDescent="0.35">
      <c r="A637" s="8" t="s">
        <v>2720</v>
      </c>
      <c r="B637" s="5" t="s">
        <v>1627</v>
      </c>
      <c r="C637" s="5" t="s">
        <v>1628</v>
      </c>
      <c r="D637" s="1" t="s">
        <v>1629</v>
      </c>
      <c r="E637" s="8" t="s">
        <v>1630</v>
      </c>
      <c r="F637" s="1" t="s">
        <v>10</v>
      </c>
      <c r="G637" s="1" t="str">
        <f t="shared" si="11"/>
        <v>SC</v>
      </c>
      <c r="H637" s="1"/>
      <c r="I637" s="1"/>
    </row>
    <row r="638" spans="1:9" x14ac:dyDescent="0.35">
      <c r="A638" s="8" t="s">
        <v>2721</v>
      </c>
      <c r="B638" s="5" t="s">
        <v>1627</v>
      </c>
      <c r="C638" s="5" t="s">
        <v>1628</v>
      </c>
      <c r="D638" s="1" t="s">
        <v>1631</v>
      </c>
      <c r="E638" s="8" t="s">
        <v>1632</v>
      </c>
      <c r="F638" s="1" t="s">
        <v>10</v>
      </c>
      <c r="G638" s="1" t="str">
        <f t="shared" si="11"/>
        <v>SC</v>
      </c>
      <c r="H638" s="1"/>
      <c r="I638" s="1"/>
    </row>
    <row r="639" spans="1:9" x14ac:dyDescent="0.35">
      <c r="A639" s="8" t="s">
        <v>2722</v>
      </c>
      <c r="B639" s="6" t="s">
        <v>1627</v>
      </c>
      <c r="C639" s="6" t="s">
        <v>1628</v>
      </c>
      <c r="D639" s="8" t="s">
        <v>1633</v>
      </c>
      <c r="E639" s="8" t="s">
        <v>1634</v>
      </c>
      <c r="F639" s="8" t="s">
        <v>10</v>
      </c>
      <c r="G639" s="8" t="str">
        <f t="shared" si="11"/>
        <v>SC</v>
      </c>
      <c r="H639" s="8" t="s">
        <v>15</v>
      </c>
    </row>
    <row r="640" spans="1:9" x14ac:dyDescent="0.35">
      <c r="A640" s="8" t="s">
        <v>2723</v>
      </c>
      <c r="B640" s="6" t="s">
        <v>1635</v>
      </c>
      <c r="C640" s="6" t="s">
        <v>1636</v>
      </c>
      <c r="D640" s="8" t="s">
        <v>1637</v>
      </c>
      <c r="E640" s="8" t="s">
        <v>1638</v>
      </c>
      <c r="F640" s="8" t="s">
        <v>10</v>
      </c>
      <c r="G640" s="8" t="str">
        <f t="shared" si="11"/>
        <v>SD</v>
      </c>
      <c r="H640" s="8" t="s">
        <v>15</v>
      </c>
    </row>
    <row r="641" spans="1:9" x14ac:dyDescent="0.35">
      <c r="A641" s="8" t="s">
        <v>2724</v>
      </c>
      <c r="B641" s="5" t="s">
        <v>1639</v>
      </c>
      <c r="C641" s="5" t="s">
        <v>1640</v>
      </c>
      <c r="D641" s="1" t="s">
        <v>1641</v>
      </c>
      <c r="E641" s="8" t="s">
        <v>1642</v>
      </c>
      <c r="F641" s="1" t="s">
        <v>10</v>
      </c>
      <c r="G641" s="1" t="str">
        <f t="shared" si="11"/>
        <v>SE</v>
      </c>
      <c r="H641" s="1"/>
      <c r="I641" s="1"/>
    </row>
    <row r="642" spans="1:9" x14ac:dyDescent="0.35">
      <c r="A642" s="8" t="s">
        <v>2725</v>
      </c>
      <c r="B642" s="5" t="s">
        <v>1639</v>
      </c>
      <c r="C642" s="5" t="s">
        <v>1640</v>
      </c>
      <c r="D642" s="1" t="s">
        <v>1643</v>
      </c>
      <c r="E642" s="8" t="s">
        <v>1644</v>
      </c>
      <c r="F642" s="1" t="s">
        <v>10</v>
      </c>
      <c r="G642" s="1" t="str">
        <f t="shared" si="11"/>
        <v>SE</v>
      </c>
      <c r="H642" s="1"/>
      <c r="I642" s="1"/>
    </row>
    <row r="643" spans="1:9" x14ac:dyDescent="0.35">
      <c r="A643" s="8" t="s">
        <v>2726</v>
      </c>
      <c r="B643" s="5" t="s">
        <v>1639</v>
      </c>
      <c r="C643" s="9" t="str">
        <f>VLOOKUP(B643,[1]Sheet21!A:E,2,FALSE)</f>
        <v>Sweden</v>
      </c>
      <c r="D643" s="3" t="s">
        <v>1645</v>
      </c>
      <c r="E643" s="8" t="s">
        <v>1646</v>
      </c>
      <c r="F643" s="1" t="s">
        <v>10</v>
      </c>
      <c r="G643" s="1" t="str">
        <f t="shared" ref="G643:G706" si="12">B643</f>
        <v>SE</v>
      </c>
      <c r="H643" s="1"/>
      <c r="I643" s="1"/>
    </row>
    <row r="644" spans="1:9" x14ac:dyDescent="0.35">
      <c r="A644" s="8" t="s">
        <v>2727</v>
      </c>
      <c r="B644" s="6" t="s">
        <v>1639</v>
      </c>
      <c r="C644" s="6" t="s">
        <v>1640</v>
      </c>
      <c r="D644" s="8" t="s">
        <v>1647</v>
      </c>
      <c r="E644" s="8" t="s">
        <v>1648</v>
      </c>
      <c r="F644" s="8" t="s">
        <v>10</v>
      </c>
      <c r="G644" s="8" t="str">
        <f t="shared" si="12"/>
        <v>SE</v>
      </c>
      <c r="H644" s="8" t="s">
        <v>15</v>
      </c>
    </row>
    <row r="645" spans="1:9" x14ac:dyDescent="0.35">
      <c r="A645" s="8" t="s">
        <v>2728</v>
      </c>
      <c r="B645" s="5" t="s">
        <v>1639</v>
      </c>
      <c r="C645" s="5" t="s">
        <v>1640</v>
      </c>
      <c r="D645" s="1" t="s">
        <v>1649</v>
      </c>
      <c r="E645" s="8" t="s">
        <v>1650</v>
      </c>
      <c r="F645" s="1" t="s">
        <v>10</v>
      </c>
      <c r="G645" s="1" t="str">
        <f t="shared" si="12"/>
        <v>SE</v>
      </c>
      <c r="H645" s="1"/>
      <c r="I645" s="1"/>
    </row>
    <row r="646" spans="1:9" x14ac:dyDescent="0.35">
      <c r="A646" s="8" t="s">
        <v>2729</v>
      </c>
      <c r="B646" s="6" t="s">
        <v>1639</v>
      </c>
      <c r="C646" s="6" t="s">
        <v>1640</v>
      </c>
      <c r="D646" s="8" t="s">
        <v>1651</v>
      </c>
      <c r="E646" s="8" t="s">
        <v>1652</v>
      </c>
      <c r="F646" s="8" t="s">
        <v>10</v>
      </c>
      <c r="G646" s="8" t="str">
        <f t="shared" si="12"/>
        <v>SE</v>
      </c>
      <c r="H646" s="8" t="s">
        <v>15</v>
      </c>
    </row>
    <row r="647" spans="1:9" x14ac:dyDescent="0.35">
      <c r="A647" s="8" t="s">
        <v>2730</v>
      </c>
      <c r="B647" s="6" t="s">
        <v>1639</v>
      </c>
      <c r="C647" s="6" t="s">
        <v>1640</v>
      </c>
      <c r="D647" s="8" t="s">
        <v>1653</v>
      </c>
      <c r="E647" s="8" t="s">
        <v>1654</v>
      </c>
      <c r="F647" s="8" t="s">
        <v>10</v>
      </c>
      <c r="G647" s="8" t="str">
        <f t="shared" si="12"/>
        <v>SE</v>
      </c>
      <c r="H647" s="8" t="s">
        <v>15</v>
      </c>
    </row>
    <row r="648" spans="1:9" x14ac:dyDescent="0.35">
      <c r="A648" s="8" t="s">
        <v>2731</v>
      </c>
      <c r="B648" s="5" t="s">
        <v>1655</v>
      </c>
      <c r="C648" s="5" t="s">
        <v>1656</v>
      </c>
      <c r="D648" s="1" t="s">
        <v>1657</v>
      </c>
      <c r="E648" s="8" t="s">
        <v>1658</v>
      </c>
      <c r="F648" s="1" t="s">
        <v>10</v>
      </c>
      <c r="G648" s="1" t="str">
        <f t="shared" si="12"/>
        <v>SG</v>
      </c>
      <c r="H648" s="1"/>
      <c r="I648" s="1"/>
    </row>
    <row r="649" spans="1:9" x14ac:dyDescent="0.35">
      <c r="A649" s="8" t="s">
        <v>2732</v>
      </c>
      <c r="B649" s="5" t="s">
        <v>1655</v>
      </c>
      <c r="C649" s="5" t="s">
        <v>1656</v>
      </c>
      <c r="D649" s="1" t="s">
        <v>1659</v>
      </c>
      <c r="E649" s="8" t="s">
        <v>1660</v>
      </c>
      <c r="F649" s="1" t="s">
        <v>10</v>
      </c>
      <c r="G649" s="1" t="str">
        <f t="shared" si="12"/>
        <v>SG</v>
      </c>
      <c r="H649" s="1"/>
      <c r="I649" s="1"/>
    </row>
    <row r="650" spans="1:9" x14ac:dyDescent="0.35">
      <c r="A650" s="8" t="s">
        <v>2733</v>
      </c>
      <c r="B650" s="6" t="s">
        <v>1655</v>
      </c>
      <c r="C650" s="6" t="s">
        <v>1656</v>
      </c>
      <c r="D650" s="8" t="s">
        <v>1661</v>
      </c>
      <c r="E650" s="8" t="s">
        <v>1662</v>
      </c>
      <c r="F650" s="8" t="s">
        <v>10</v>
      </c>
      <c r="G650" s="8" t="str">
        <f t="shared" si="12"/>
        <v>SG</v>
      </c>
      <c r="H650" s="8" t="s">
        <v>15</v>
      </c>
    </row>
    <row r="651" spans="1:9" x14ac:dyDescent="0.35">
      <c r="A651" s="8" t="s">
        <v>2734</v>
      </c>
      <c r="B651" s="6" t="s">
        <v>1655</v>
      </c>
      <c r="C651" s="6" t="s">
        <v>1656</v>
      </c>
      <c r="D651" s="8" t="s">
        <v>1663</v>
      </c>
      <c r="E651" s="8" t="s">
        <v>1664</v>
      </c>
      <c r="F651" s="8" t="s">
        <v>10</v>
      </c>
      <c r="G651" s="8" t="str">
        <f t="shared" si="12"/>
        <v>SG</v>
      </c>
      <c r="H651" s="8" t="s">
        <v>15</v>
      </c>
    </row>
    <row r="652" spans="1:9" x14ac:dyDescent="0.35">
      <c r="A652" s="8" t="s">
        <v>2735</v>
      </c>
      <c r="B652" s="5" t="s">
        <v>1665</v>
      </c>
      <c r="C652" s="5" t="s">
        <v>1666</v>
      </c>
      <c r="D652" s="1" t="s">
        <v>1667</v>
      </c>
      <c r="E652" s="8" t="s">
        <v>1668</v>
      </c>
      <c r="F652" s="1" t="s">
        <v>10</v>
      </c>
      <c r="G652" s="1" t="str">
        <f t="shared" si="12"/>
        <v>SI</v>
      </c>
      <c r="H652" s="1"/>
      <c r="I652" s="1"/>
    </row>
    <row r="653" spans="1:9" x14ac:dyDescent="0.35">
      <c r="A653" s="8" t="s">
        <v>2736</v>
      </c>
      <c r="B653" s="5" t="s">
        <v>1665</v>
      </c>
      <c r="C653" s="9" t="str">
        <f>VLOOKUP(B653,[1]Sheet21!A:E,2,FALSE)</f>
        <v>Slovenia</v>
      </c>
      <c r="D653" s="3" t="s">
        <v>1669</v>
      </c>
      <c r="E653" s="8" t="s">
        <v>1670</v>
      </c>
      <c r="F653" s="1" t="s">
        <v>10</v>
      </c>
      <c r="G653" s="1" t="str">
        <f t="shared" si="12"/>
        <v>SI</v>
      </c>
      <c r="H653" s="1"/>
      <c r="I653" s="1"/>
    </row>
    <row r="654" spans="1:9" x14ac:dyDescent="0.35">
      <c r="A654" s="8" t="s">
        <v>2737</v>
      </c>
      <c r="B654" s="5" t="s">
        <v>1671</v>
      </c>
      <c r="C654" s="9" t="str">
        <f>VLOOKUP(B654,[1]Sheet21!A:E,2,FALSE)</f>
        <v>Slovakia</v>
      </c>
      <c r="D654" s="3" t="s">
        <v>1672</v>
      </c>
      <c r="E654" s="8" t="s">
        <v>1673</v>
      </c>
      <c r="F654" s="1" t="s">
        <v>10</v>
      </c>
      <c r="G654" s="1" t="str">
        <f t="shared" si="12"/>
        <v>SK</v>
      </c>
      <c r="H654" s="1"/>
      <c r="I654" s="1"/>
    </row>
    <row r="655" spans="1:9" x14ac:dyDescent="0.35">
      <c r="A655" s="8" t="s">
        <v>2738</v>
      </c>
      <c r="B655" s="6" t="s">
        <v>1671</v>
      </c>
      <c r="C655" s="6" t="s">
        <v>1674</v>
      </c>
      <c r="D655" s="8" t="s">
        <v>1675</v>
      </c>
      <c r="E655" s="8" t="s">
        <v>1676</v>
      </c>
      <c r="F655" s="8" t="s">
        <v>10</v>
      </c>
      <c r="G655" s="8" t="str">
        <f t="shared" si="12"/>
        <v>SK</v>
      </c>
      <c r="H655" s="1" t="s">
        <v>1677</v>
      </c>
    </row>
    <row r="656" spans="1:9" x14ac:dyDescent="0.35">
      <c r="A656" s="8" t="s">
        <v>2739</v>
      </c>
      <c r="B656" s="6" t="s">
        <v>1671</v>
      </c>
      <c r="C656" s="6" t="s">
        <v>1674</v>
      </c>
      <c r="D656" s="8" t="s">
        <v>1678</v>
      </c>
      <c r="E656" s="8" t="s">
        <v>1679</v>
      </c>
      <c r="F656" s="8" t="s">
        <v>10</v>
      </c>
      <c r="G656" s="8" t="str">
        <f t="shared" si="12"/>
        <v>SK</v>
      </c>
      <c r="H656" s="1"/>
    </row>
    <row r="657" spans="1:9" x14ac:dyDescent="0.35">
      <c r="A657" s="8" t="s">
        <v>2740</v>
      </c>
      <c r="B657" s="6" t="s">
        <v>1671</v>
      </c>
      <c r="C657" s="6" t="s">
        <v>1674</v>
      </c>
      <c r="D657" s="8" t="s">
        <v>838</v>
      </c>
      <c r="E657" s="8" t="s">
        <v>1680</v>
      </c>
      <c r="F657" s="8" t="s">
        <v>10</v>
      </c>
      <c r="G657" s="8" t="str">
        <f t="shared" si="12"/>
        <v>SK</v>
      </c>
      <c r="H657" s="8" t="s">
        <v>15</v>
      </c>
    </row>
    <row r="658" spans="1:9" x14ac:dyDescent="0.35">
      <c r="A658" s="8" t="s">
        <v>2741</v>
      </c>
      <c r="B658" s="6" t="s">
        <v>1671</v>
      </c>
      <c r="C658" s="6" t="s">
        <v>1674</v>
      </c>
      <c r="D658" s="8" t="s">
        <v>1681</v>
      </c>
      <c r="E658" s="8" t="s">
        <v>1682</v>
      </c>
      <c r="F658" s="8" t="s">
        <v>10</v>
      </c>
      <c r="G658" s="8" t="str">
        <f t="shared" si="12"/>
        <v>SK</v>
      </c>
      <c r="H658" s="1" t="s">
        <v>1677</v>
      </c>
    </row>
    <row r="659" spans="1:9" x14ac:dyDescent="0.35">
      <c r="A659" s="8" t="s">
        <v>2742</v>
      </c>
      <c r="B659" s="6" t="s">
        <v>1671</v>
      </c>
      <c r="C659" s="6" t="s">
        <v>1674</v>
      </c>
      <c r="D659" s="8" t="s">
        <v>1683</v>
      </c>
      <c r="E659" s="8" t="s">
        <v>1684</v>
      </c>
      <c r="F659" s="8" t="s">
        <v>10</v>
      </c>
      <c r="G659" s="8" t="str">
        <f t="shared" si="12"/>
        <v>SK</v>
      </c>
      <c r="H659" s="1"/>
    </row>
    <row r="660" spans="1:9" x14ac:dyDescent="0.35">
      <c r="A660" s="8" t="s">
        <v>2743</v>
      </c>
      <c r="B660" s="6" t="s">
        <v>1671</v>
      </c>
      <c r="C660" s="6" t="s">
        <v>1674</v>
      </c>
      <c r="D660" s="8" t="s">
        <v>1685</v>
      </c>
      <c r="E660" s="8" t="s">
        <v>1686</v>
      </c>
      <c r="F660" s="8" t="s">
        <v>10</v>
      </c>
      <c r="G660" s="8" t="str">
        <f t="shared" si="12"/>
        <v>SK</v>
      </c>
      <c r="H660" s="1" t="s">
        <v>1677</v>
      </c>
    </row>
    <row r="661" spans="1:9" x14ac:dyDescent="0.35">
      <c r="A661" s="8" t="s">
        <v>2744</v>
      </c>
      <c r="B661" s="5" t="s">
        <v>1671</v>
      </c>
      <c r="C661" s="5" t="s">
        <v>1674</v>
      </c>
      <c r="D661" s="1" t="s">
        <v>1687</v>
      </c>
      <c r="E661" s="8" t="s">
        <v>1688</v>
      </c>
      <c r="F661" s="1" t="s">
        <v>10</v>
      </c>
      <c r="G661" s="1" t="str">
        <f t="shared" si="12"/>
        <v>SK</v>
      </c>
      <c r="H661" s="1"/>
      <c r="I661" s="1"/>
    </row>
    <row r="662" spans="1:9" x14ac:dyDescent="0.35">
      <c r="A662" s="8" t="s">
        <v>2745</v>
      </c>
      <c r="B662" s="6" t="s">
        <v>1689</v>
      </c>
      <c r="C662" s="6" t="s">
        <v>1690</v>
      </c>
      <c r="D662" s="8" t="s">
        <v>466</v>
      </c>
      <c r="E662" s="8" t="s">
        <v>1691</v>
      </c>
      <c r="F662" s="8" t="s">
        <v>10</v>
      </c>
      <c r="G662" s="8" t="str">
        <f t="shared" si="12"/>
        <v>SL</v>
      </c>
      <c r="H662" s="8" t="s">
        <v>15</v>
      </c>
    </row>
    <row r="663" spans="1:9" x14ac:dyDescent="0.35">
      <c r="A663" s="8" t="s">
        <v>2746</v>
      </c>
      <c r="B663" s="6" t="s">
        <v>1692</v>
      </c>
      <c r="C663" s="6" t="s">
        <v>1693</v>
      </c>
      <c r="D663" s="8" t="s">
        <v>491</v>
      </c>
      <c r="E663" s="8" t="s">
        <v>1694</v>
      </c>
      <c r="F663" s="8" t="s">
        <v>10</v>
      </c>
      <c r="G663" s="8" t="str">
        <f t="shared" si="12"/>
        <v>SM</v>
      </c>
      <c r="H663" s="8" t="s">
        <v>15</v>
      </c>
    </row>
    <row r="664" spans="1:9" x14ac:dyDescent="0.35">
      <c r="A664" s="8" t="s">
        <v>2747</v>
      </c>
      <c r="B664" s="5" t="s">
        <v>1695</v>
      </c>
      <c r="C664" s="5" t="s">
        <v>1696</v>
      </c>
      <c r="D664" s="1" t="s">
        <v>1697</v>
      </c>
      <c r="E664" s="8" t="s">
        <v>1698</v>
      </c>
      <c r="F664" s="1" t="s">
        <v>10</v>
      </c>
      <c r="G664" s="1" t="str">
        <f t="shared" si="12"/>
        <v>SN</v>
      </c>
      <c r="H664" s="1"/>
      <c r="I664" s="1"/>
    </row>
    <row r="665" spans="1:9" x14ac:dyDescent="0.35">
      <c r="A665" s="8" t="s">
        <v>2748</v>
      </c>
      <c r="B665" s="6" t="s">
        <v>1695</v>
      </c>
      <c r="C665" s="6" t="s">
        <v>1696</v>
      </c>
      <c r="D665" s="8" t="s">
        <v>1699</v>
      </c>
      <c r="E665" s="8" t="s">
        <v>1700</v>
      </c>
      <c r="F665" s="8" t="s">
        <v>10</v>
      </c>
      <c r="G665" s="8" t="str">
        <f t="shared" si="12"/>
        <v>SN</v>
      </c>
      <c r="H665" s="8" t="s">
        <v>15</v>
      </c>
    </row>
    <row r="666" spans="1:9" x14ac:dyDescent="0.35">
      <c r="A666" s="8" t="s">
        <v>2749</v>
      </c>
      <c r="B666" s="6" t="s">
        <v>1695</v>
      </c>
      <c r="C666" s="6" t="s">
        <v>1696</v>
      </c>
      <c r="D666" s="8" t="s">
        <v>1701</v>
      </c>
      <c r="E666" s="8" t="s">
        <v>1702</v>
      </c>
      <c r="F666" s="8" t="s">
        <v>10</v>
      </c>
      <c r="G666" s="8" t="str">
        <f t="shared" si="12"/>
        <v>SN</v>
      </c>
      <c r="H666" s="8" t="s">
        <v>15</v>
      </c>
    </row>
    <row r="667" spans="1:9" x14ac:dyDescent="0.35">
      <c r="A667" s="8" t="s">
        <v>2750</v>
      </c>
      <c r="B667" s="5" t="s">
        <v>1695</v>
      </c>
      <c r="C667" s="5" t="s">
        <v>1696</v>
      </c>
      <c r="D667" s="1" t="s">
        <v>1703</v>
      </c>
      <c r="E667" s="8" t="s">
        <v>1704</v>
      </c>
      <c r="F667" s="1" t="s">
        <v>10</v>
      </c>
      <c r="G667" s="1" t="str">
        <f t="shared" si="12"/>
        <v>SN</v>
      </c>
      <c r="H667" s="1"/>
      <c r="I667" s="1"/>
    </row>
    <row r="668" spans="1:9" x14ac:dyDescent="0.35">
      <c r="A668" s="8" t="s">
        <v>2751</v>
      </c>
      <c r="B668" s="5" t="s">
        <v>1695</v>
      </c>
      <c r="C668" s="5" t="s">
        <v>1696</v>
      </c>
      <c r="D668" s="1" t="s">
        <v>1703</v>
      </c>
      <c r="E668" s="8" t="s">
        <v>1705</v>
      </c>
      <c r="F668" s="1" t="s">
        <v>10</v>
      </c>
      <c r="G668" s="1" t="str">
        <f t="shared" si="12"/>
        <v>SN</v>
      </c>
      <c r="H668" s="1"/>
      <c r="I668" s="1"/>
    </row>
    <row r="669" spans="1:9" x14ac:dyDescent="0.35">
      <c r="A669" s="8" t="s">
        <v>2752</v>
      </c>
      <c r="B669" s="6" t="s">
        <v>1695</v>
      </c>
      <c r="C669" s="6" t="s">
        <v>1696</v>
      </c>
      <c r="D669" s="8" t="s">
        <v>1706</v>
      </c>
      <c r="E669" s="8" t="s">
        <v>1707</v>
      </c>
      <c r="F669" s="8" t="s">
        <v>10</v>
      </c>
      <c r="G669" s="8" t="str">
        <f t="shared" si="12"/>
        <v>SN</v>
      </c>
      <c r="H669" s="8" t="s">
        <v>15</v>
      </c>
    </row>
    <row r="670" spans="1:9" x14ac:dyDescent="0.35">
      <c r="A670" s="8" t="s">
        <v>2753</v>
      </c>
      <c r="B670" s="6" t="s">
        <v>1708</v>
      </c>
      <c r="C670" s="6" t="s">
        <v>1709</v>
      </c>
      <c r="D670" s="8" t="s">
        <v>283</v>
      </c>
      <c r="E670" s="8" t="s">
        <v>1710</v>
      </c>
      <c r="F670" s="8" t="s">
        <v>10</v>
      </c>
      <c r="G670" s="8" t="str">
        <f t="shared" si="12"/>
        <v>SR</v>
      </c>
      <c r="H670" s="8" t="s">
        <v>15</v>
      </c>
    </row>
    <row r="671" spans="1:9" x14ac:dyDescent="0.35">
      <c r="A671" s="8" t="s">
        <v>2754</v>
      </c>
      <c r="B671" s="6" t="s">
        <v>1711</v>
      </c>
      <c r="C671" s="6" t="s">
        <v>1712</v>
      </c>
      <c r="D671" s="8" t="s">
        <v>1713</v>
      </c>
      <c r="E671" s="8" t="s">
        <v>1714</v>
      </c>
      <c r="F671" s="8" t="s">
        <v>10</v>
      </c>
      <c r="G671" s="8" t="str">
        <f t="shared" si="12"/>
        <v>ST</v>
      </c>
      <c r="H671" s="8" t="s">
        <v>15</v>
      </c>
    </row>
    <row r="672" spans="1:9" x14ac:dyDescent="0.35">
      <c r="A672" s="8" t="s">
        <v>2755</v>
      </c>
      <c r="B672" s="6" t="s">
        <v>1715</v>
      </c>
      <c r="C672" s="6" t="s">
        <v>1716</v>
      </c>
      <c r="D672" s="8" t="s">
        <v>1717</v>
      </c>
      <c r="E672" s="8" t="s">
        <v>1718</v>
      </c>
      <c r="F672" s="8" t="s">
        <v>10</v>
      </c>
      <c r="G672" s="8" t="str">
        <f t="shared" si="12"/>
        <v>SV</v>
      </c>
      <c r="H672" s="8" t="s">
        <v>15</v>
      </c>
    </row>
    <row r="673" spans="1:9" x14ac:dyDescent="0.35">
      <c r="A673" s="8" t="s">
        <v>2756</v>
      </c>
      <c r="B673" s="5" t="s">
        <v>1719</v>
      </c>
      <c r="C673" s="5" t="s">
        <v>1720</v>
      </c>
      <c r="D673" s="1" t="s">
        <v>279</v>
      </c>
      <c r="E673" s="8" t="s">
        <v>1721</v>
      </c>
      <c r="F673" s="1" t="s">
        <v>10</v>
      </c>
      <c r="G673" s="1" t="str">
        <f t="shared" si="12"/>
        <v>SX</v>
      </c>
      <c r="H673" s="1"/>
      <c r="I673" s="1"/>
    </row>
    <row r="674" spans="1:9" x14ac:dyDescent="0.35">
      <c r="A674" s="8" t="s">
        <v>2757</v>
      </c>
      <c r="B674" s="6" t="s">
        <v>1722</v>
      </c>
      <c r="C674" s="5" t="s">
        <v>1724</v>
      </c>
      <c r="D674" s="8" t="s">
        <v>699</v>
      </c>
      <c r="E674" s="8" t="s">
        <v>1723</v>
      </c>
      <c r="F674" s="8" t="s">
        <v>10</v>
      </c>
      <c r="G674" s="8" t="str">
        <f t="shared" si="12"/>
        <v>SZ</v>
      </c>
      <c r="H674" s="8" t="s">
        <v>15</v>
      </c>
    </row>
    <row r="675" spans="1:9" x14ac:dyDescent="0.35">
      <c r="A675" s="8" t="s">
        <v>2758</v>
      </c>
      <c r="B675" s="5" t="s">
        <v>1722</v>
      </c>
      <c r="C675" s="5" t="s">
        <v>1724</v>
      </c>
      <c r="D675" s="1" t="s">
        <v>265</v>
      </c>
      <c r="E675" s="8" t="s">
        <v>1725</v>
      </c>
      <c r="F675" s="1" t="s">
        <v>10</v>
      </c>
      <c r="G675" s="1" t="str">
        <f t="shared" si="12"/>
        <v>SZ</v>
      </c>
      <c r="H675" s="1"/>
      <c r="I675" s="1"/>
    </row>
    <row r="676" spans="1:9" x14ac:dyDescent="0.35">
      <c r="A676" s="8" t="s">
        <v>2759</v>
      </c>
      <c r="B676" s="5" t="s">
        <v>1726</v>
      </c>
      <c r="C676" s="5" t="s">
        <v>1727</v>
      </c>
      <c r="D676" s="1" t="s">
        <v>1728</v>
      </c>
      <c r="E676" s="8" t="s">
        <v>1729</v>
      </c>
      <c r="F676" s="1" t="s">
        <v>10</v>
      </c>
      <c r="G676" s="1" t="str">
        <f t="shared" si="12"/>
        <v>TC</v>
      </c>
      <c r="H676" s="1"/>
      <c r="I676" s="1"/>
    </row>
    <row r="677" spans="1:9" x14ac:dyDescent="0.35">
      <c r="A677" s="8" t="s">
        <v>2760</v>
      </c>
      <c r="B677" s="6" t="s">
        <v>1730</v>
      </c>
      <c r="C677" s="6" t="s">
        <v>1731</v>
      </c>
      <c r="D677" s="8" t="s">
        <v>1732</v>
      </c>
      <c r="E677" s="8" t="s">
        <v>1733</v>
      </c>
      <c r="F677" s="8" t="s">
        <v>10</v>
      </c>
      <c r="G677" s="8" t="str">
        <f t="shared" si="12"/>
        <v>TG</v>
      </c>
      <c r="H677" s="8" t="s">
        <v>15</v>
      </c>
    </row>
    <row r="678" spans="1:9" x14ac:dyDescent="0.35">
      <c r="A678" s="8" t="s">
        <v>2761</v>
      </c>
      <c r="B678" s="5" t="s">
        <v>1730</v>
      </c>
      <c r="C678" s="5" t="s">
        <v>1731</v>
      </c>
      <c r="D678" s="1" t="s">
        <v>1734</v>
      </c>
      <c r="E678" s="8" t="s">
        <v>1735</v>
      </c>
      <c r="F678" s="1" t="s">
        <v>10</v>
      </c>
      <c r="G678" s="1" t="str">
        <f t="shared" si="12"/>
        <v>TG</v>
      </c>
      <c r="H678" s="1"/>
      <c r="I678" s="1"/>
    </row>
    <row r="679" spans="1:9" x14ac:dyDescent="0.35">
      <c r="A679" s="8" t="s">
        <v>2762</v>
      </c>
      <c r="B679" s="5" t="s">
        <v>1736</v>
      </c>
      <c r="C679" s="5" t="s">
        <v>1737</v>
      </c>
      <c r="D679" s="1" t="s">
        <v>1738</v>
      </c>
      <c r="E679" s="8" t="s">
        <v>1739</v>
      </c>
      <c r="F679" s="1" t="s">
        <v>10</v>
      </c>
      <c r="G679" s="1" t="str">
        <f t="shared" si="12"/>
        <v>TH</v>
      </c>
      <c r="H679" s="1"/>
      <c r="I679" s="1"/>
    </row>
    <row r="680" spans="1:9" x14ac:dyDescent="0.35">
      <c r="A680" s="8" t="s">
        <v>2763</v>
      </c>
      <c r="B680" s="6" t="s">
        <v>1740</v>
      </c>
      <c r="C680" s="6" t="s">
        <v>1741</v>
      </c>
      <c r="D680" s="8" t="s">
        <v>1742</v>
      </c>
      <c r="E680" s="8" t="s">
        <v>1743</v>
      </c>
      <c r="F680" s="8" t="s">
        <v>10</v>
      </c>
      <c r="G680" s="8" t="str">
        <f t="shared" si="12"/>
        <v>TJ</v>
      </c>
      <c r="H680" s="8" t="s">
        <v>15</v>
      </c>
    </row>
    <row r="681" spans="1:9" x14ac:dyDescent="0.35">
      <c r="A681" s="8" t="s">
        <v>2764</v>
      </c>
      <c r="B681" s="5" t="s">
        <v>1744</v>
      </c>
      <c r="C681" s="5" t="s">
        <v>1745</v>
      </c>
      <c r="D681" s="1" t="s">
        <v>1746</v>
      </c>
      <c r="E681" s="8" t="s">
        <v>1747</v>
      </c>
      <c r="F681" s="1" t="s">
        <v>10</v>
      </c>
      <c r="G681" s="1" t="str">
        <f t="shared" si="12"/>
        <v>TL</v>
      </c>
      <c r="H681" s="1"/>
      <c r="I681" s="1"/>
    </row>
    <row r="682" spans="1:9" x14ac:dyDescent="0.35">
      <c r="A682" s="8" t="s">
        <v>2765</v>
      </c>
      <c r="B682" s="5" t="s">
        <v>1748</v>
      </c>
      <c r="C682" s="5" t="s">
        <v>1749</v>
      </c>
      <c r="D682" s="1" t="s">
        <v>1750</v>
      </c>
      <c r="E682" s="8" t="s">
        <v>1751</v>
      </c>
      <c r="F682" s="1" t="s">
        <v>10</v>
      </c>
      <c r="G682" s="1" t="str">
        <f t="shared" si="12"/>
        <v>TM</v>
      </c>
      <c r="H682" s="1"/>
      <c r="I682" s="1"/>
    </row>
    <row r="683" spans="1:9" x14ac:dyDescent="0.35">
      <c r="A683" s="8" t="s">
        <v>2766</v>
      </c>
      <c r="B683" s="5" t="s">
        <v>1752</v>
      </c>
      <c r="C683" s="5" t="s">
        <v>1753</v>
      </c>
      <c r="D683" s="1" t="s">
        <v>1754</v>
      </c>
      <c r="E683" s="8" t="s">
        <v>1755</v>
      </c>
      <c r="F683" s="1" t="s">
        <v>10</v>
      </c>
      <c r="G683" s="1" t="str">
        <f t="shared" si="12"/>
        <v>TN</v>
      </c>
      <c r="H683" s="1"/>
      <c r="I683" s="1"/>
    </row>
    <row r="684" spans="1:9" x14ac:dyDescent="0.35">
      <c r="A684" s="8" t="s">
        <v>2767</v>
      </c>
      <c r="B684" s="5" t="s">
        <v>1752</v>
      </c>
      <c r="C684" s="5" t="s">
        <v>1753</v>
      </c>
      <c r="D684" s="1" t="s">
        <v>1756</v>
      </c>
      <c r="E684" s="8" t="s">
        <v>1757</v>
      </c>
      <c r="F684" s="1" t="s">
        <v>10</v>
      </c>
      <c r="G684" s="1" t="str">
        <f t="shared" si="12"/>
        <v>TN</v>
      </c>
      <c r="H684" s="1"/>
      <c r="I684" s="1"/>
    </row>
    <row r="685" spans="1:9" x14ac:dyDescent="0.35">
      <c r="A685" s="8" t="s">
        <v>2768</v>
      </c>
      <c r="B685" s="5" t="s">
        <v>1758</v>
      </c>
      <c r="C685" s="5" t="s">
        <v>1759</v>
      </c>
      <c r="D685" s="1" t="s">
        <v>1760</v>
      </c>
      <c r="E685" s="8" t="s">
        <v>1761</v>
      </c>
      <c r="F685" s="1" t="s">
        <v>10</v>
      </c>
      <c r="G685" s="1" t="str">
        <f t="shared" si="12"/>
        <v>TO</v>
      </c>
      <c r="H685" s="1"/>
      <c r="I685" s="1"/>
    </row>
    <row r="686" spans="1:9" x14ac:dyDescent="0.35">
      <c r="A686" s="8" t="s">
        <v>2769</v>
      </c>
      <c r="B686" s="5" t="s">
        <v>1762</v>
      </c>
      <c r="C686" s="5" t="s">
        <v>1763</v>
      </c>
      <c r="D686" s="1" t="s">
        <v>1764</v>
      </c>
      <c r="E686" s="8" t="s">
        <v>1765</v>
      </c>
      <c r="F686" s="1" t="s">
        <v>10</v>
      </c>
      <c r="G686" s="1" t="str">
        <f t="shared" si="12"/>
        <v>TR</v>
      </c>
      <c r="H686" s="1"/>
      <c r="I686" s="1"/>
    </row>
    <row r="687" spans="1:9" x14ac:dyDescent="0.35">
      <c r="A687" s="8" t="s">
        <v>2770</v>
      </c>
      <c r="B687" s="5" t="s">
        <v>1762</v>
      </c>
      <c r="C687" s="5" t="s">
        <v>1763</v>
      </c>
      <c r="D687" s="1" t="s">
        <v>1766</v>
      </c>
      <c r="E687" s="8" t="s">
        <v>1767</v>
      </c>
      <c r="F687" s="1" t="s">
        <v>10</v>
      </c>
      <c r="G687" s="1" t="str">
        <f t="shared" si="12"/>
        <v>TR</v>
      </c>
      <c r="H687" s="1"/>
      <c r="I687" s="1"/>
    </row>
    <row r="688" spans="1:9" x14ac:dyDescent="0.35">
      <c r="A688" s="8" t="s">
        <v>2771</v>
      </c>
      <c r="B688" s="5" t="s">
        <v>1762</v>
      </c>
      <c r="C688" s="5" t="s">
        <v>1763</v>
      </c>
      <c r="D688" s="8" t="s">
        <v>1768</v>
      </c>
      <c r="E688" s="8" t="s">
        <v>1769</v>
      </c>
      <c r="F688" s="8" t="s">
        <v>10</v>
      </c>
      <c r="G688" s="1" t="str">
        <f t="shared" si="12"/>
        <v>TR</v>
      </c>
      <c r="H688" s="1"/>
      <c r="I688" s="1"/>
    </row>
    <row r="689" spans="1:9" x14ac:dyDescent="0.35">
      <c r="A689" s="8" t="s">
        <v>2772</v>
      </c>
      <c r="B689" s="5" t="s">
        <v>1762</v>
      </c>
      <c r="C689" s="5" t="s">
        <v>1763</v>
      </c>
      <c r="D689" s="8" t="s">
        <v>1770</v>
      </c>
      <c r="E689" s="8" t="s">
        <v>1771</v>
      </c>
      <c r="F689" s="8" t="s">
        <v>10</v>
      </c>
      <c r="G689" s="1" t="str">
        <f t="shared" si="12"/>
        <v>TR</v>
      </c>
      <c r="H689" s="1"/>
      <c r="I689" s="1"/>
    </row>
    <row r="690" spans="1:9" x14ac:dyDescent="0.35">
      <c r="A690" s="8" t="s">
        <v>2773</v>
      </c>
      <c r="B690" s="6" t="s">
        <v>1762</v>
      </c>
      <c r="C690" s="6" t="s">
        <v>1763</v>
      </c>
      <c r="D690" s="8" t="s">
        <v>1772</v>
      </c>
      <c r="E690" s="8" t="s">
        <v>1773</v>
      </c>
      <c r="F690" s="8" t="s">
        <v>10</v>
      </c>
      <c r="G690" s="8" t="str">
        <f t="shared" si="12"/>
        <v>TR</v>
      </c>
      <c r="H690" s="8" t="s">
        <v>15</v>
      </c>
    </row>
    <row r="691" spans="1:9" x14ac:dyDescent="0.35">
      <c r="A691" s="8" t="s">
        <v>2774</v>
      </c>
      <c r="B691" s="5" t="s">
        <v>1762</v>
      </c>
      <c r="C691" s="5" t="s">
        <v>1763</v>
      </c>
      <c r="D691" s="1" t="s">
        <v>1774</v>
      </c>
      <c r="E691" s="8" t="s">
        <v>1775</v>
      </c>
      <c r="F691" s="1" t="s">
        <v>10</v>
      </c>
      <c r="G691" s="1" t="str">
        <f t="shared" si="12"/>
        <v>TR</v>
      </c>
      <c r="H691" s="1"/>
      <c r="I691" s="1"/>
    </row>
    <row r="692" spans="1:9" x14ac:dyDescent="0.35">
      <c r="A692" s="8" t="s">
        <v>2775</v>
      </c>
      <c r="B692" s="5" t="s">
        <v>1762</v>
      </c>
      <c r="C692" s="5" t="s">
        <v>1763</v>
      </c>
      <c r="D692" s="8" t="s">
        <v>1776</v>
      </c>
      <c r="E692" s="8" t="s">
        <v>1777</v>
      </c>
      <c r="F692" s="8" t="s">
        <v>10</v>
      </c>
      <c r="G692" s="1" t="str">
        <f t="shared" si="12"/>
        <v>TR</v>
      </c>
      <c r="H692" s="1"/>
      <c r="I692" s="1"/>
    </row>
    <row r="693" spans="1:9" x14ac:dyDescent="0.35">
      <c r="A693" s="8" t="s">
        <v>2776</v>
      </c>
      <c r="B693" s="5" t="s">
        <v>1762</v>
      </c>
      <c r="C693" s="5" t="s">
        <v>1763</v>
      </c>
      <c r="D693" s="1" t="s">
        <v>1778</v>
      </c>
      <c r="E693" s="8" t="s">
        <v>1779</v>
      </c>
      <c r="F693" s="1" t="s">
        <v>10</v>
      </c>
      <c r="G693" s="1" t="str">
        <f t="shared" si="12"/>
        <v>TR</v>
      </c>
      <c r="H693" s="1"/>
      <c r="I693" s="1"/>
    </row>
    <row r="694" spans="1:9" x14ac:dyDescent="0.35">
      <c r="A694" s="8" t="s">
        <v>2777</v>
      </c>
      <c r="B694" s="5" t="s">
        <v>1762</v>
      </c>
      <c r="C694" s="5" t="s">
        <v>1763</v>
      </c>
      <c r="D694" s="1" t="s">
        <v>1780</v>
      </c>
      <c r="E694" s="8" t="s">
        <v>1781</v>
      </c>
      <c r="F694" s="8" t="s">
        <v>10</v>
      </c>
      <c r="G694" s="1" t="str">
        <f t="shared" si="12"/>
        <v>TR</v>
      </c>
      <c r="H694" s="1"/>
      <c r="I694" s="1"/>
    </row>
    <row r="695" spans="1:9" x14ac:dyDescent="0.35">
      <c r="A695" s="8" t="s">
        <v>2778</v>
      </c>
      <c r="B695" s="5" t="s">
        <v>1762</v>
      </c>
      <c r="C695" s="5" t="s">
        <v>1763</v>
      </c>
      <c r="D695" s="8" t="s">
        <v>1782</v>
      </c>
      <c r="E695" s="8" t="s">
        <v>1783</v>
      </c>
      <c r="F695" s="8" t="s">
        <v>10</v>
      </c>
      <c r="G695" s="1" t="str">
        <f t="shared" si="12"/>
        <v>TR</v>
      </c>
      <c r="H695" s="1"/>
      <c r="I695" s="1"/>
    </row>
    <row r="696" spans="1:9" x14ac:dyDescent="0.35">
      <c r="A696" s="8" t="s">
        <v>2779</v>
      </c>
      <c r="B696" s="5" t="s">
        <v>1762</v>
      </c>
      <c r="C696" s="5" t="s">
        <v>1763</v>
      </c>
      <c r="D696" s="8" t="s">
        <v>1784</v>
      </c>
      <c r="E696" s="8" t="s">
        <v>1785</v>
      </c>
      <c r="F696" s="8" t="s">
        <v>10</v>
      </c>
      <c r="G696" s="1" t="str">
        <f t="shared" si="12"/>
        <v>TR</v>
      </c>
      <c r="H696" s="1"/>
      <c r="I696" s="1"/>
    </row>
    <row r="697" spans="1:9" x14ac:dyDescent="0.35">
      <c r="A697" s="8" t="s">
        <v>2780</v>
      </c>
      <c r="B697" s="5" t="s">
        <v>1762</v>
      </c>
      <c r="C697" s="5" t="s">
        <v>1763</v>
      </c>
      <c r="D697" s="1" t="s">
        <v>1786</v>
      </c>
      <c r="E697" s="8" t="s">
        <v>1787</v>
      </c>
      <c r="F697" s="8" t="s">
        <v>10</v>
      </c>
      <c r="G697" s="1" t="str">
        <f t="shared" si="12"/>
        <v>TR</v>
      </c>
      <c r="H697" s="1"/>
      <c r="I697" s="1"/>
    </row>
    <row r="698" spans="1:9" x14ac:dyDescent="0.35">
      <c r="A698" s="8" t="s">
        <v>2781</v>
      </c>
      <c r="B698" s="5" t="s">
        <v>1762</v>
      </c>
      <c r="C698" s="5" t="s">
        <v>1763</v>
      </c>
      <c r="D698" s="1" t="s">
        <v>1788</v>
      </c>
      <c r="E698" s="8" t="s">
        <v>1789</v>
      </c>
      <c r="F698" s="1" t="s">
        <v>10</v>
      </c>
      <c r="G698" s="1" t="str">
        <f t="shared" si="12"/>
        <v>TR</v>
      </c>
      <c r="H698" s="1"/>
      <c r="I698" s="1"/>
    </row>
    <row r="699" spans="1:9" x14ac:dyDescent="0.35">
      <c r="A699" s="8" t="s">
        <v>2782</v>
      </c>
      <c r="B699" s="5" t="s">
        <v>1762</v>
      </c>
      <c r="C699" s="5" t="s">
        <v>1763</v>
      </c>
      <c r="D699" s="1" t="s">
        <v>1790</v>
      </c>
      <c r="E699" s="8" t="s">
        <v>1791</v>
      </c>
      <c r="F699" s="1" t="s">
        <v>10</v>
      </c>
      <c r="G699" s="1" t="str">
        <f t="shared" si="12"/>
        <v>TR</v>
      </c>
      <c r="H699" s="1"/>
      <c r="I699" s="1"/>
    </row>
    <row r="700" spans="1:9" x14ac:dyDescent="0.35">
      <c r="A700" s="8" t="s">
        <v>2783</v>
      </c>
      <c r="B700" s="5" t="s">
        <v>1792</v>
      </c>
      <c r="C700" s="5" t="s">
        <v>1793</v>
      </c>
      <c r="D700" s="1" t="s">
        <v>1794</v>
      </c>
      <c r="E700" s="8" t="s">
        <v>1795</v>
      </c>
      <c r="F700" s="1" t="s">
        <v>10</v>
      </c>
      <c r="G700" s="1" t="str">
        <f t="shared" si="12"/>
        <v>TT</v>
      </c>
      <c r="H700" s="1"/>
      <c r="I700" s="1"/>
    </row>
    <row r="701" spans="1:9" x14ac:dyDescent="0.35">
      <c r="A701" s="8" t="s">
        <v>2784</v>
      </c>
      <c r="B701" s="6" t="s">
        <v>1796</v>
      </c>
      <c r="C701" s="6" t="s">
        <v>1797</v>
      </c>
      <c r="D701" s="8" t="s">
        <v>1798</v>
      </c>
      <c r="E701" s="8" t="s">
        <v>1799</v>
      </c>
      <c r="F701" s="8" t="s">
        <v>10</v>
      </c>
      <c r="G701" s="8" t="str">
        <f t="shared" si="12"/>
        <v>TV</v>
      </c>
      <c r="H701" s="8" t="s">
        <v>15</v>
      </c>
    </row>
    <row r="702" spans="1:9" x14ac:dyDescent="0.35">
      <c r="A702" s="8" t="s">
        <v>2785</v>
      </c>
      <c r="B702" s="5" t="s">
        <v>1800</v>
      </c>
      <c r="C702" s="5" t="s">
        <v>1801</v>
      </c>
      <c r="D702" s="1" t="s">
        <v>1802</v>
      </c>
      <c r="E702" s="8" t="s">
        <v>1803</v>
      </c>
      <c r="F702" s="1" t="s">
        <v>10</v>
      </c>
      <c r="G702" s="1" t="str">
        <f t="shared" si="12"/>
        <v>TW</v>
      </c>
      <c r="H702" s="1"/>
      <c r="I702" s="1"/>
    </row>
    <row r="703" spans="1:9" x14ac:dyDescent="0.35">
      <c r="A703" s="8" t="s">
        <v>2786</v>
      </c>
      <c r="B703" s="5" t="s">
        <v>1800</v>
      </c>
      <c r="C703" s="5" t="s">
        <v>1801</v>
      </c>
      <c r="D703" s="1" t="s">
        <v>1804</v>
      </c>
      <c r="E703" s="8" t="s">
        <v>1805</v>
      </c>
      <c r="F703" s="1" t="s">
        <v>10</v>
      </c>
      <c r="G703" s="1" t="str">
        <f t="shared" si="12"/>
        <v>TW</v>
      </c>
      <c r="H703" s="1"/>
      <c r="I703" s="1"/>
    </row>
    <row r="704" spans="1:9" x14ac:dyDescent="0.35">
      <c r="A704" s="8" t="s">
        <v>2787</v>
      </c>
      <c r="B704" s="5" t="s">
        <v>1800</v>
      </c>
      <c r="C704" s="5" t="s">
        <v>1801</v>
      </c>
      <c r="D704" s="1" t="s">
        <v>1623</v>
      </c>
      <c r="E704" s="8" t="s">
        <v>1806</v>
      </c>
      <c r="F704" s="1" t="s">
        <v>10</v>
      </c>
      <c r="G704" s="1" t="str">
        <f t="shared" si="12"/>
        <v>TW</v>
      </c>
      <c r="H704" s="1"/>
      <c r="I704" s="1"/>
    </row>
    <row r="705" spans="1:9" x14ac:dyDescent="0.35">
      <c r="A705" s="8" t="s">
        <v>2788</v>
      </c>
      <c r="B705" s="5" t="s">
        <v>1800</v>
      </c>
      <c r="C705" s="5" t="s">
        <v>1801</v>
      </c>
      <c r="D705" s="1" t="s">
        <v>1807</v>
      </c>
      <c r="E705" s="8" t="s">
        <v>1808</v>
      </c>
      <c r="F705" s="1" t="s">
        <v>10</v>
      </c>
      <c r="G705" s="1" t="str">
        <f t="shared" si="12"/>
        <v>TW</v>
      </c>
      <c r="H705" s="1"/>
      <c r="I705" s="1"/>
    </row>
    <row r="706" spans="1:9" x14ac:dyDescent="0.35">
      <c r="A706" s="8" t="s">
        <v>2789</v>
      </c>
      <c r="B706" s="6" t="s">
        <v>1809</v>
      </c>
      <c r="C706" s="6" t="s">
        <v>1810</v>
      </c>
      <c r="D706" s="8" t="s">
        <v>1811</v>
      </c>
      <c r="E706" s="8" t="s">
        <v>1812</v>
      </c>
      <c r="F706" s="8" t="s">
        <v>10</v>
      </c>
      <c r="G706" s="8" t="str">
        <f t="shared" si="12"/>
        <v>TZ</v>
      </c>
      <c r="H706" s="8" t="s">
        <v>15</v>
      </c>
    </row>
    <row r="707" spans="1:9" x14ac:dyDescent="0.35">
      <c r="A707" s="8" t="s">
        <v>2790</v>
      </c>
      <c r="B707" s="5" t="s">
        <v>1809</v>
      </c>
      <c r="C707" s="6" t="s">
        <v>1810</v>
      </c>
      <c r="D707" s="1" t="s">
        <v>1813</v>
      </c>
      <c r="E707" s="8" t="s">
        <v>1814</v>
      </c>
      <c r="F707" s="1" t="s">
        <v>10</v>
      </c>
      <c r="G707" s="1" t="str">
        <f t="shared" ref="G707:G770" si="13">B707</f>
        <v>TZ</v>
      </c>
      <c r="H707" s="1"/>
      <c r="I707" s="1"/>
    </row>
    <row r="708" spans="1:9" x14ac:dyDescent="0.35">
      <c r="A708" s="8" t="s">
        <v>2791</v>
      </c>
      <c r="B708" s="5" t="s">
        <v>1815</v>
      </c>
      <c r="C708" s="5" t="s">
        <v>1816</v>
      </c>
      <c r="D708" s="1" t="s">
        <v>1817</v>
      </c>
      <c r="E708" s="8" t="s">
        <v>1818</v>
      </c>
      <c r="F708" s="1" t="s">
        <v>10</v>
      </c>
      <c r="G708" s="1" t="str">
        <f t="shared" si="13"/>
        <v>UA</v>
      </c>
      <c r="H708" s="1"/>
      <c r="I708" s="1"/>
    </row>
    <row r="709" spans="1:9" x14ac:dyDescent="0.35">
      <c r="A709" s="8" t="s">
        <v>2792</v>
      </c>
      <c r="B709" s="5" t="s">
        <v>1815</v>
      </c>
      <c r="C709" s="5" t="s">
        <v>1816</v>
      </c>
      <c r="D709" s="1" t="s">
        <v>1819</v>
      </c>
      <c r="E709" s="8" t="s">
        <v>1820</v>
      </c>
      <c r="F709" s="1" t="s">
        <v>10</v>
      </c>
      <c r="G709" s="1" t="str">
        <f t="shared" si="13"/>
        <v>UA</v>
      </c>
      <c r="H709" s="1"/>
      <c r="I709" s="1"/>
    </row>
    <row r="710" spans="1:9" x14ac:dyDescent="0.35">
      <c r="A710" s="8" t="s">
        <v>2793</v>
      </c>
      <c r="B710" s="5" t="s">
        <v>1821</v>
      </c>
      <c r="C710" s="5" t="s">
        <v>1822</v>
      </c>
      <c r="D710" s="1" t="s">
        <v>1823</v>
      </c>
      <c r="E710" s="8" t="s">
        <v>1824</v>
      </c>
      <c r="F710" s="1" t="s">
        <v>10</v>
      </c>
      <c r="G710" s="1" t="str">
        <f t="shared" si="13"/>
        <v>UG</v>
      </c>
      <c r="H710" s="1"/>
      <c r="I710" s="1"/>
    </row>
    <row r="711" spans="1:9" x14ac:dyDescent="0.35">
      <c r="A711" s="8" t="s">
        <v>2794</v>
      </c>
      <c r="B711" s="5" t="s">
        <v>1821</v>
      </c>
      <c r="C711" s="5" t="s">
        <v>1822</v>
      </c>
      <c r="D711" s="1" t="s">
        <v>1825</v>
      </c>
      <c r="E711" s="8" t="s">
        <v>1826</v>
      </c>
      <c r="F711" s="1" t="s">
        <v>10</v>
      </c>
      <c r="G711" s="1" t="str">
        <f t="shared" si="13"/>
        <v>UG</v>
      </c>
      <c r="H711" s="1"/>
      <c r="I711" s="1"/>
    </row>
    <row r="712" spans="1:9" x14ac:dyDescent="0.35">
      <c r="A712" s="8" t="s">
        <v>2795</v>
      </c>
      <c r="B712" s="5" t="s">
        <v>1821</v>
      </c>
      <c r="C712" s="5" t="s">
        <v>1822</v>
      </c>
      <c r="D712" s="1" t="s">
        <v>1827</v>
      </c>
      <c r="E712" s="8" t="s">
        <v>1828</v>
      </c>
      <c r="F712" s="1" t="s">
        <v>10</v>
      </c>
      <c r="G712" s="1" t="str">
        <f t="shared" si="13"/>
        <v>UG</v>
      </c>
      <c r="H712" s="1"/>
      <c r="I712" s="1"/>
    </row>
    <row r="713" spans="1:9" x14ac:dyDescent="0.35">
      <c r="A713" s="8" t="s">
        <v>2796</v>
      </c>
      <c r="B713" s="6" t="s">
        <v>1829</v>
      </c>
      <c r="C713" s="6" t="s">
        <v>1830</v>
      </c>
      <c r="D713" s="8" t="s">
        <v>1953</v>
      </c>
      <c r="E713" s="8" t="s">
        <v>1954</v>
      </c>
      <c r="F713" s="8" t="s">
        <v>10</v>
      </c>
      <c r="G713" s="8" t="str">
        <f t="shared" si="13"/>
        <v>US</v>
      </c>
      <c r="H713" s="8" t="s">
        <v>15</v>
      </c>
    </row>
    <row r="714" spans="1:9" x14ac:dyDescent="0.35">
      <c r="A714" s="8" t="s">
        <v>2797</v>
      </c>
      <c r="B714" s="6" t="s">
        <v>1829</v>
      </c>
      <c r="C714" s="6" t="s">
        <v>1830</v>
      </c>
      <c r="D714" s="8" t="s">
        <v>1963</v>
      </c>
      <c r="E714" s="8" t="s">
        <v>1964</v>
      </c>
      <c r="F714" s="8" t="s">
        <v>10</v>
      </c>
      <c r="G714" s="8" t="str">
        <f t="shared" si="13"/>
        <v>US</v>
      </c>
      <c r="H714" s="8" t="s">
        <v>15</v>
      </c>
    </row>
    <row r="715" spans="1:9" x14ac:dyDescent="0.35">
      <c r="A715" s="8" t="s">
        <v>2798</v>
      </c>
      <c r="B715" s="6" t="s">
        <v>1829</v>
      </c>
      <c r="C715" s="6" t="s">
        <v>1830</v>
      </c>
      <c r="D715" s="8" t="s">
        <v>1971</v>
      </c>
      <c r="E715" s="8" t="s">
        <v>1972</v>
      </c>
      <c r="F715" s="8" t="s">
        <v>10</v>
      </c>
      <c r="G715" s="8" t="str">
        <f t="shared" si="13"/>
        <v>US</v>
      </c>
      <c r="H715" s="8" t="s">
        <v>15</v>
      </c>
    </row>
    <row r="716" spans="1:9" x14ac:dyDescent="0.35">
      <c r="A716" s="8" t="s">
        <v>2799</v>
      </c>
      <c r="B716" s="6" t="s">
        <v>1829</v>
      </c>
      <c r="C716" s="6" t="s">
        <v>1830</v>
      </c>
      <c r="D716" s="8" t="s">
        <v>1973</v>
      </c>
      <c r="E716" s="8" t="s">
        <v>1974</v>
      </c>
      <c r="F716" s="8" t="s">
        <v>10</v>
      </c>
      <c r="G716" s="8" t="str">
        <f t="shared" si="13"/>
        <v>US</v>
      </c>
      <c r="H716" s="8" t="s">
        <v>15</v>
      </c>
    </row>
    <row r="717" spans="1:9" x14ac:dyDescent="0.35">
      <c r="A717" s="8" t="s">
        <v>2800</v>
      </c>
      <c r="B717" s="6" t="s">
        <v>1829</v>
      </c>
      <c r="C717" s="6" t="s">
        <v>1830</v>
      </c>
      <c r="D717" s="8" t="s">
        <v>1975</v>
      </c>
      <c r="E717" s="8" t="s">
        <v>1976</v>
      </c>
      <c r="F717" s="8" t="s">
        <v>10</v>
      </c>
      <c r="G717" s="8" t="str">
        <f t="shared" si="13"/>
        <v>US</v>
      </c>
      <c r="H717" s="8" t="s">
        <v>15</v>
      </c>
    </row>
    <row r="718" spans="1:9" x14ac:dyDescent="0.35">
      <c r="A718" s="8" t="s">
        <v>2801</v>
      </c>
      <c r="B718" s="6" t="s">
        <v>1829</v>
      </c>
      <c r="C718" s="6" t="s">
        <v>1830</v>
      </c>
      <c r="D718" s="8" t="s">
        <v>1960</v>
      </c>
      <c r="E718" s="8" t="s">
        <v>1961</v>
      </c>
      <c r="F718" s="8" t="s">
        <v>10</v>
      </c>
      <c r="G718" s="8" t="str">
        <f t="shared" si="13"/>
        <v>US</v>
      </c>
      <c r="H718" s="8" t="s">
        <v>1962</v>
      </c>
    </row>
    <row r="719" spans="1:9" x14ac:dyDescent="0.35">
      <c r="A719" s="8" t="s">
        <v>2802</v>
      </c>
      <c r="B719" s="6" t="s">
        <v>1829</v>
      </c>
      <c r="C719" s="6" t="s">
        <v>1830</v>
      </c>
      <c r="D719" s="8" t="s">
        <v>1990</v>
      </c>
      <c r="E719" s="8" t="s">
        <v>1991</v>
      </c>
      <c r="F719" s="8" t="s">
        <v>10</v>
      </c>
      <c r="G719" s="8" t="str">
        <f t="shared" si="13"/>
        <v>US</v>
      </c>
      <c r="H719" s="8" t="s">
        <v>1992</v>
      </c>
    </row>
    <row r="720" spans="1:9" x14ac:dyDescent="0.35">
      <c r="A720" s="8" t="s">
        <v>2803</v>
      </c>
      <c r="B720" s="6" t="s">
        <v>1829</v>
      </c>
      <c r="C720" s="6" t="s">
        <v>1830</v>
      </c>
      <c r="D720" s="8" t="s">
        <v>1831</v>
      </c>
      <c r="E720" s="8" t="s">
        <v>1832</v>
      </c>
      <c r="F720" s="8" t="s">
        <v>10</v>
      </c>
      <c r="G720" s="8" t="str">
        <f t="shared" si="13"/>
        <v>US</v>
      </c>
      <c r="H720" s="8" t="s">
        <v>1833</v>
      </c>
    </row>
    <row r="721" spans="1:9" x14ac:dyDescent="0.35">
      <c r="A721" s="8" t="s">
        <v>2804</v>
      </c>
      <c r="B721" s="6" t="s">
        <v>1829</v>
      </c>
      <c r="C721" s="6" t="s">
        <v>1830</v>
      </c>
      <c r="D721" s="8" t="s">
        <v>1834</v>
      </c>
      <c r="E721" s="8" t="s">
        <v>1835</v>
      </c>
      <c r="F721" s="8" t="s">
        <v>10</v>
      </c>
      <c r="G721" s="8" t="str">
        <f t="shared" si="13"/>
        <v>US</v>
      </c>
      <c r="H721" s="8" t="s">
        <v>1836</v>
      </c>
    </row>
    <row r="722" spans="1:9" x14ac:dyDescent="0.35">
      <c r="A722" s="8" t="s">
        <v>2805</v>
      </c>
      <c r="B722" s="6" t="s">
        <v>1829</v>
      </c>
      <c r="C722" s="6" t="s">
        <v>1830</v>
      </c>
      <c r="D722" s="8" t="s">
        <v>1852</v>
      </c>
      <c r="E722" s="8" t="s">
        <v>1853</v>
      </c>
      <c r="F722" s="8" t="s">
        <v>10</v>
      </c>
      <c r="G722" s="8" t="str">
        <f t="shared" si="13"/>
        <v>US</v>
      </c>
      <c r="H722" s="8" t="s">
        <v>1854</v>
      </c>
    </row>
    <row r="723" spans="1:9" x14ac:dyDescent="0.35">
      <c r="A723" s="8" t="s">
        <v>2806</v>
      </c>
      <c r="B723" s="6" t="s">
        <v>1829</v>
      </c>
      <c r="C723" s="6" t="s">
        <v>1830</v>
      </c>
      <c r="D723" s="8" t="s">
        <v>1849</v>
      </c>
      <c r="E723" s="8" t="s">
        <v>1850</v>
      </c>
      <c r="F723" s="8" t="s">
        <v>10</v>
      </c>
      <c r="G723" s="8" t="str">
        <f t="shared" si="13"/>
        <v>US</v>
      </c>
      <c r="H723" s="8" t="s">
        <v>1851</v>
      </c>
    </row>
    <row r="724" spans="1:9" x14ac:dyDescent="0.35">
      <c r="A724" s="8" t="s">
        <v>2807</v>
      </c>
      <c r="B724" s="6" t="s">
        <v>1829</v>
      </c>
      <c r="C724" s="6" t="s">
        <v>1830</v>
      </c>
      <c r="D724" s="8" t="s">
        <v>1984</v>
      </c>
      <c r="E724" s="8" t="s">
        <v>1985</v>
      </c>
      <c r="F724" s="8" t="s">
        <v>10</v>
      </c>
      <c r="G724" s="8" t="str">
        <f t="shared" si="13"/>
        <v>US</v>
      </c>
      <c r="H724" s="8" t="s">
        <v>1986</v>
      </c>
    </row>
    <row r="725" spans="1:9" x14ac:dyDescent="0.35">
      <c r="A725" s="8" t="s">
        <v>2808</v>
      </c>
      <c r="B725" s="5" t="s">
        <v>1829</v>
      </c>
      <c r="C725" s="5" t="s">
        <v>1830</v>
      </c>
      <c r="D725" s="1" t="s">
        <v>1937</v>
      </c>
      <c r="E725" s="8" t="s">
        <v>1938</v>
      </c>
      <c r="F725" s="1" t="s">
        <v>10</v>
      </c>
      <c r="G725" s="1" t="str">
        <f t="shared" si="13"/>
        <v>US</v>
      </c>
      <c r="H725" s="1" t="s">
        <v>1939</v>
      </c>
      <c r="I725" s="1"/>
    </row>
    <row r="726" spans="1:9" x14ac:dyDescent="0.35">
      <c r="A726" s="8" t="s">
        <v>2809</v>
      </c>
      <c r="B726" s="6" t="s">
        <v>1829</v>
      </c>
      <c r="C726" s="6" t="s">
        <v>1830</v>
      </c>
      <c r="D726" s="8" t="s">
        <v>1948</v>
      </c>
      <c r="E726" s="8" t="s">
        <v>1949</v>
      </c>
      <c r="F726" s="8" t="s">
        <v>10</v>
      </c>
      <c r="G726" s="8" t="str">
        <f t="shared" si="13"/>
        <v>US</v>
      </c>
      <c r="H726" s="8" t="s">
        <v>1939</v>
      </c>
    </row>
    <row r="727" spans="1:9" x14ac:dyDescent="0.35">
      <c r="A727" s="8" t="s">
        <v>2810</v>
      </c>
      <c r="B727" s="6" t="s">
        <v>1829</v>
      </c>
      <c r="C727" s="6" t="s">
        <v>1830</v>
      </c>
      <c r="D727" s="8" t="s">
        <v>1940</v>
      </c>
      <c r="E727" s="8" t="s">
        <v>1941</v>
      </c>
      <c r="F727" s="8" t="s">
        <v>10</v>
      </c>
      <c r="G727" s="8" t="str">
        <f t="shared" si="13"/>
        <v>US</v>
      </c>
      <c r="H727" s="1" t="s">
        <v>1942</v>
      </c>
    </row>
    <row r="728" spans="1:9" x14ac:dyDescent="0.35">
      <c r="A728" s="8" t="s">
        <v>2811</v>
      </c>
      <c r="B728" s="5" t="s">
        <v>1829</v>
      </c>
      <c r="C728" s="5" t="s">
        <v>1830</v>
      </c>
      <c r="D728" s="1" t="s">
        <v>1943</v>
      </c>
      <c r="E728" s="8" t="s">
        <v>1944</v>
      </c>
      <c r="F728" s="1" t="s">
        <v>10</v>
      </c>
      <c r="G728" s="1" t="str">
        <f t="shared" si="13"/>
        <v>US</v>
      </c>
      <c r="H728" s="1" t="s">
        <v>1942</v>
      </c>
      <c r="I728" s="1"/>
    </row>
    <row r="729" spans="1:9" x14ac:dyDescent="0.35">
      <c r="A729" s="8" t="s">
        <v>2812</v>
      </c>
      <c r="B729" s="6" t="s">
        <v>1829</v>
      </c>
      <c r="C729" s="6" t="s">
        <v>1830</v>
      </c>
      <c r="D729" s="8" t="s">
        <v>1955</v>
      </c>
      <c r="E729" s="8" t="s">
        <v>1956</v>
      </c>
      <c r="F729" s="8" t="s">
        <v>10</v>
      </c>
      <c r="G729" s="8" t="str">
        <f t="shared" si="13"/>
        <v>US</v>
      </c>
      <c r="H729" s="8" t="s">
        <v>1957</v>
      </c>
    </row>
    <row r="730" spans="1:9" x14ac:dyDescent="0.35">
      <c r="A730" s="8" t="s">
        <v>2813</v>
      </c>
      <c r="B730" s="6" t="s">
        <v>1829</v>
      </c>
      <c r="C730" s="6" t="s">
        <v>1830</v>
      </c>
      <c r="D730" s="8" t="s">
        <v>1958</v>
      </c>
      <c r="E730" s="8" t="s">
        <v>1959</v>
      </c>
      <c r="F730" s="8" t="s">
        <v>10</v>
      </c>
      <c r="G730" s="8" t="str">
        <f t="shared" si="13"/>
        <v>US</v>
      </c>
      <c r="H730" s="8" t="s">
        <v>945</v>
      </c>
    </row>
    <row r="731" spans="1:9" x14ac:dyDescent="0.35">
      <c r="A731" s="8" t="s">
        <v>2814</v>
      </c>
      <c r="B731" s="6" t="s">
        <v>1829</v>
      </c>
      <c r="C731" s="6" t="s">
        <v>1830</v>
      </c>
      <c r="D731" s="8" t="s">
        <v>1864</v>
      </c>
      <c r="E731" s="8" t="s">
        <v>1865</v>
      </c>
      <c r="F731" s="8" t="s">
        <v>10</v>
      </c>
      <c r="G731" s="8" t="str">
        <f t="shared" si="13"/>
        <v>US</v>
      </c>
      <c r="H731" s="8" t="s">
        <v>1866</v>
      </c>
    </row>
    <row r="732" spans="1:9" x14ac:dyDescent="0.35">
      <c r="A732" s="8" t="s">
        <v>2815</v>
      </c>
      <c r="B732" s="6" t="s">
        <v>1829</v>
      </c>
      <c r="C732" s="6" t="s">
        <v>1830</v>
      </c>
      <c r="D732" s="8" t="s">
        <v>1878</v>
      </c>
      <c r="E732" s="8" t="s">
        <v>1879</v>
      </c>
      <c r="F732" s="8" t="s">
        <v>10</v>
      </c>
      <c r="G732" s="8" t="str">
        <f t="shared" si="13"/>
        <v>US</v>
      </c>
      <c r="H732" s="8" t="s">
        <v>1880</v>
      </c>
    </row>
    <row r="733" spans="1:9" x14ac:dyDescent="0.35">
      <c r="A733" s="8" t="s">
        <v>2816</v>
      </c>
      <c r="B733" s="6" t="s">
        <v>1829</v>
      </c>
      <c r="C733" s="6" t="s">
        <v>1830</v>
      </c>
      <c r="D733" s="8" t="s">
        <v>1873</v>
      </c>
      <c r="E733" s="8" t="s">
        <v>1874</v>
      </c>
      <c r="F733" s="8" t="s">
        <v>10</v>
      </c>
      <c r="G733" s="8" t="str">
        <f t="shared" si="13"/>
        <v>US</v>
      </c>
      <c r="H733" s="8" t="s">
        <v>1875</v>
      </c>
    </row>
    <row r="734" spans="1:9" x14ac:dyDescent="0.35">
      <c r="A734" s="8" t="s">
        <v>2817</v>
      </c>
      <c r="B734" s="6" t="s">
        <v>1829</v>
      </c>
      <c r="C734" s="6" t="s">
        <v>1830</v>
      </c>
      <c r="D734" s="8" t="s">
        <v>1890</v>
      </c>
      <c r="E734" s="8" t="s">
        <v>1891</v>
      </c>
      <c r="F734" s="8" t="s">
        <v>10</v>
      </c>
      <c r="G734" s="8" t="str">
        <f t="shared" si="13"/>
        <v>US</v>
      </c>
      <c r="H734" s="8" t="s">
        <v>1892</v>
      </c>
    </row>
    <row r="735" spans="1:9" x14ac:dyDescent="0.35">
      <c r="A735" s="8" t="s">
        <v>2818</v>
      </c>
      <c r="B735" s="6" t="s">
        <v>1829</v>
      </c>
      <c r="C735" s="6" t="s">
        <v>1830</v>
      </c>
      <c r="D735" s="8" t="s">
        <v>1890</v>
      </c>
      <c r="E735" s="8" t="s">
        <v>1893</v>
      </c>
      <c r="F735" s="8" t="s">
        <v>10</v>
      </c>
      <c r="G735" s="8" t="str">
        <f t="shared" si="13"/>
        <v>US</v>
      </c>
      <c r="H735" s="8" t="s">
        <v>1894</v>
      </c>
    </row>
    <row r="736" spans="1:9" x14ac:dyDescent="0.35">
      <c r="A736" s="8" t="s">
        <v>2819</v>
      </c>
      <c r="B736" s="6" t="s">
        <v>1829</v>
      </c>
      <c r="C736" s="6" t="s">
        <v>1830</v>
      </c>
      <c r="D736" s="8" t="s">
        <v>1840</v>
      </c>
      <c r="E736" s="8" t="s">
        <v>1841</v>
      </c>
      <c r="F736" s="8" t="s">
        <v>10</v>
      </c>
      <c r="G736" s="8" t="str">
        <f t="shared" si="13"/>
        <v>US</v>
      </c>
      <c r="H736" s="8" t="s">
        <v>1842</v>
      </c>
    </row>
    <row r="737" spans="1:8" x14ac:dyDescent="0.35">
      <c r="A737" s="8" t="s">
        <v>2820</v>
      </c>
      <c r="B737" s="6" t="s">
        <v>1829</v>
      </c>
      <c r="C737" s="6" t="s">
        <v>1830</v>
      </c>
      <c r="D737" s="8" t="s">
        <v>1873</v>
      </c>
      <c r="E737" s="8" t="s">
        <v>1876</v>
      </c>
      <c r="F737" s="8" t="s">
        <v>10</v>
      </c>
      <c r="G737" s="8" t="str">
        <f t="shared" si="13"/>
        <v>US</v>
      </c>
      <c r="H737" s="8" t="s">
        <v>1877</v>
      </c>
    </row>
    <row r="738" spans="1:8" x14ac:dyDescent="0.35">
      <c r="A738" s="8" t="s">
        <v>2821</v>
      </c>
      <c r="B738" s="6" t="s">
        <v>1829</v>
      </c>
      <c r="C738" s="6" t="s">
        <v>1830</v>
      </c>
      <c r="D738" s="8" t="s">
        <v>1928</v>
      </c>
      <c r="E738" s="8" t="s">
        <v>1929</v>
      </c>
      <c r="F738" s="8" t="s">
        <v>10</v>
      </c>
      <c r="G738" s="8" t="str">
        <f t="shared" si="13"/>
        <v>US</v>
      </c>
      <c r="H738" s="8" t="s">
        <v>1930</v>
      </c>
    </row>
    <row r="739" spans="1:8" x14ac:dyDescent="0.35">
      <c r="A739" s="8" t="s">
        <v>2822</v>
      </c>
      <c r="B739" s="6" t="s">
        <v>1829</v>
      </c>
      <c r="C739" s="6" t="s">
        <v>1830</v>
      </c>
      <c r="D739" s="8" t="s">
        <v>1950</v>
      </c>
      <c r="E739" s="8" t="s">
        <v>1951</v>
      </c>
      <c r="F739" s="8" t="s">
        <v>10</v>
      </c>
      <c r="G739" s="8" t="str">
        <f t="shared" si="13"/>
        <v>US</v>
      </c>
      <c r="H739" s="8" t="s">
        <v>1952</v>
      </c>
    </row>
    <row r="740" spans="1:8" x14ac:dyDescent="0.35">
      <c r="A740" s="8" t="s">
        <v>2823</v>
      </c>
      <c r="B740" s="6" t="s">
        <v>1829</v>
      </c>
      <c r="C740" s="6" t="s">
        <v>1830</v>
      </c>
      <c r="D740" s="8" t="s">
        <v>1870</v>
      </c>
      <c r="E740" s="8" t="s">
        <v>1871</v>
      </c>
      <c r="F740" s="8" t="s">
        <v>10</v>
      </c>
      <c r="G740" s="8" t="str">
        <f t="shared" si="13"/>
        <v>US</v>
      </c>
      <c r="H740" s="8" t="s">
        <v>1872</v>
      </c>
    </row>
    <row r="741" spans="1:8" x14ac:dyDescent="0.35">
      <c r="A741" s="8" t="s">
        <v>2824</v>
      </c>
      <c r="B741" s="6" t="s">
        <v>1829</v>
      </c>
      <c r="C741" s="6" t="s">
        <v>1830</v>
      </c>
      <c r="D741" s="8" t="s">
        <v>1922</v>
      </c>
      <c r="E741" s="8" t="s">
        <v>1923</v>
      </c>
      <c r="F741" s="8" t="s">
        <v>10</v>
      </c>
      <c r="G741" s="8" t="str">
        <f t="shared" si="13"/>
        <v>US</v>
      </c>
      <c r="H741" s="8" t="s">
        <v>1924</v>
      </c>
    </row>
    <row r="742" spans="1:8" x14ac:dyDescent="0.35">
      <c r="A742" s="8" t="s">
        <v>2825</v>
      </c>
      <c r="B742" s="6" t="s">
        <v>1829</v>
      </c>
      <c r="C742" s="6" t="s">
        <v>1830</v>
      </c>
      <c r="D742" s="8" t="s">
        <v>1913</v>
      </c>
      <c r="E742" s="8" t="s">
        <v>1914</v>
      </c>
      <c r="F742" s="8" t="s">
        <v>10</v>
      </c>
      <c r="G742" s="8" t="str">
        <f t="shared" si="13"/>
        <v>US</v>
      </c>
      <c r="H742" s="8" t="s">
        <v>1915</v>
      </c>
    </row>
    <row r="743" spans="1:8" x14ac:dyDescent="0.35">
      <c r="A743" s="8" t="s">
        <v>2826</v>
      </c>
      <c r="B743" s="6" t="s">
        <v>1829</v>
      </c>
      <c r="C743" s="6" t="s">
        <v>1830</v>
      </c>
      <c r="D743" s="8" t="s">
        <v>1965</v>
      </c>
      <c r="E743" s="8" t="s">
        <v>1966</v>
      </c>
      <c r="F743" s="8" t="s">
        <v>10</v>
      </c>
      <c r="G743" s="8" t="str">
        <f t="shared" si="13"/>
        <v>US</v>
      </c>
      <c r="H743" s="8" t="s">
        <v>1967</v>
      </c>
    </row>
    <row r="744" spans="1:8" x14ac:dyDescent="0.35">
      <c r="A744" s="8" t="s">
        <v>2827</v>
      </c>
      <c r="B744" s="6" t="s">
        <v>1829</v>
      </c>
      <c r="C744" s="6" t="s">
        <v>1830</v>
      </c>
      <c r="D744" s="8" t="s">
        <v>1895</v>
      </c>
      <c r="E744" s="8" t="s">
        <v>1896</v>
      </c>
      <c r="F744" s="8" t="s">
        <v>10</v>
      </c>
      <c r="G744" s="8" t="str">
        <f t="shared" si="13"/>
        <v>US</v>
      </c>
      <c r="H744" s="8" t="s">
        <v>1897</v>
      </c>
    </row>
    <row r="745" spans="1:8" x14ac:dyDescent="0.35">
      <c r="A745" s="8" t="s">
        <v>2828</v>
      </c>
      <c r="B745" s="6" t="s">
        <v>1829</v>
      </c>
      <c r="C745" s="6" t="s">
        <v>1830</v>
      </c>
      <c r="D745" s="8" t="s">
        <v>1934</v>
      </c>
      <c r="E745" s="8" t="s">
        <v>1935</v>
      </c>
      <c r="F745" s="8" t="s">
        <v>10</v>
      </c>
      <c r="G745" s="8" t="str">
        <f t="shared" si="13"/>
        <v>US</v>
      </c>
      <c r="H745" s="8" t="s">
        <v>1936</v>
      </c>
    </row>
    <row r="746" spans="1:8" x14ac:dyDescent="0.35">
      <c r="A746" s="8" t="s">
        <v>2829</v>
      </c>
      <c r="B746" s="6" t="s">
        <v>1829</v>
      </c>
      <c r="C746" s="6" t="s">
        <v>1830</v>
      </c>
      <c r="D746" s="8" t="s">
        <v>1981</v>
      </c>
      <c r="E746" s="8" t="s">
        <v>1982</v>
      </c>
      <c r="F746" s="8" t="s">
        <v>10</v>
      </c>
      <c r="G746" s="8" t="str">
        <f t="shared" si="13"/>
        <v>US</v>
      </c>
      <c r="H746" s="8" t="s">
        <v>1983</v>
      </c>
    </row>
    <row r="747" spans="1:8" x14ac:dyDescent="0.35">
      <c r="A747" s="8" t="s">
        <v>2830</v>
      </c>
      <c r="B747" s="6" t="s">
        <v>1829</v>
      </c>
      <c r="C747" s="6" t="s">
        <v>1830</v>
      </c>
      <c r="D747" s="8" t="s">
        <v>1978</v>
      </c>
      <c r="E747" s="8" t="s">
        <v>1979</v>
      </c>
      <c r="F747" s="8" t="s">
        <v>10</v>
      </c>
      <c r="G747" s="8" t="str">
        <f t="shared" si="13"/>
        <v>US</v>
      </c>
      <c r="H747" s="8" t="s">
        <v>1980</v>
      </c>
    </row>
    <row r="748" spans="1:8" x14ac:dyDescent="0.35">
      <c r="A748" s="8" t="s">
        <v>2831</v>
      </c>
      <c r="B748" s="6" t="s">
        <v>1829</v>
      </c>
      <c r="C748" s="6" t="s">
        <v>1830</v>
      </c>
      <c r="D748" s="8" t="s">
        <v>1843</v>
      </c>
      <c r="E748" s="8" t="s">
        <v>1844</v>
      </c>
      <c r="F748" s="8" t="s">
        <v>10</v>
      </c>
      <c r="G748" s="8" t="str">
        <f t="shared" si="13"/>
        <v>US</v>
      </c>
      <c r="H748" s="8" t="s">
        <v>1845</v>
      </c>
    </row>
    <row r="749" spans="1:8" x14ac:dyDescent="0.35">
      <c r="A749" s="8" t="s">
        <v>2832</v>
      </c>
      <c r="B749" s="6" t="s">
        <v>1829</v>
      </c>
      <c r="C749" s="6" t="s">
        <v>1830</v>
      </c>
      <c r="D749" s="8" t="s">
        <v>1907</v>
      </c>
      <c r="E749" s="8" t="s">
        <v>1908</v>
      </c>
      <c r="F749" s="8" t="s">
        <v>10</v>
      </c>
      <c r="G749" s="8" t="str">
        <f t="shared" si="13"/>
        <v>US</v>
      </c>
      <c r="H749" s="8" t="s">
        <v>1909</v>
      </c>
    </row>
    <row r="750" spans="1:8" x14ac:dyDescent="0.35">
      <c r="A750" s="8" t="s">
        <v>2833</v>
      </c>
      <c r="B750" s="6" t="s">
        <v>1829</v>
      </c>
      <c r="C750" s="6" t="s">
        <v>1830</v>
      </c>
      <c r="D750" s="8" t="s">
        <v>1861</v>
      </c>
      <c r="E750" s="8" t="s">
        <v>1862</v>
      </c>
      <c r="F750" s="8" t="s">
        <v>10</v>
      </c>
      <c r="G750" s="8" t="str">
        <f t="shared" si="13"/>
        <v>US</v>
      </c>
      <c r="H750" s="8" t="s">
        <v>1863</v>
      </c>
    </row>
    <row r="751" spans="1:8" x14ac:dyDescent="0.35">
      <c r="A751" s="8" t="s">
        <v>2834</v>
      </c>
      <c r="B751" s="6" t="s">
        <v>1829</v>
      </c>
      <c r="C751" s="6" t="s">
        <v>1830</v>
      </c>
      <c r="D751" s="8" t="s">
        <v>1884</v>
      </c>
      <c r="E751" s="8" t="s">
        <v>1885</v>
      </c>
      <c r="F751" s="8" t="s">
        <v>10</v>
      </c>
      <c r="G751" s="8" t="str">
        <f t="shared" si="13"/>
        <v>US</v>
      </c>
      <c r="H751" s="8" t="s">
        <v>1886</v>
      </c>
    </row>
    <row r="752" spans="1:8" x14ac:dyDescent="0.35">
      <c r="A752" s="8" t="s">
        <v>2835</v>
      </c>
      <c r="B752" s="6" t="s">
        <v>1829</v>
      </c>
      <c r="C752" s="6" t="s">
        <v>1830</v>
      </c>
      <c r="D752" s="8" t="s">
        <v>1898</v>
      </c>
      <c r="E752" s="8" t="s">
        <v>1899</v>
      </c>
      <c r="F752" s="8" t="s">
        <v>10</v>
      </c>
      <c r="G752" s="8" t="str">
        <f t="shared" si="13"/>
        <v>US</v>
      </c>
      <c r="H752" s="8" t="s">
        <v>1900</v>
      </c>
    </row>
    <row r="753" spans="1:9" x14ac:dyDescent="0.35">
      <c r="A753" s="8" t="s">
        <v>2836</v>
      </c>
      <c r="B753" s="6" t="s">
        <v>1829</v>
      </c>
      <c r="C753" s="6" t="s">
        <v>1830</v>
      </c>
      <c r="D753" s="8" t="s">
        <v>1975</v>
      </c>
      <c r="E753" s="8" t="s">
        <v>1977</v>
      </c>
      <c r="F753" s="8" t="s">
        <v>10</v>
      </c>
      <c r="G753" s="8" t="str">
        <f t="shared" si="13"/>
        <v>US</v>
      </c>
      <c r="H753" s="8" t="s">
        <v>1900</v>
      </c>
    </row>
    <row r="754" spans="1:9" x14ac:dyDescent="0.35">
      <c r="A754" s="8" t="s">
        <v>2837</v>
      </c>
      <c r="B754" s="6" t="s">
        <v>1829</v>
      </c>
      <c r="C754" s="6" t="s">
        <v>1830</v>
      </c>
      <c r="D754" s="8" t="s">
        <v>1916</v>
      </c>
      <c r="E754" s="8" t="s">
        <v>1917</v>
      </c>
      <c r="F754" s="8" t="s">
        <v>10</v>
      </c>
      <c r="G754" s="8" t="str">
        <f t="shared" si="13"/>
        <v>US</v>
      </c>
      <c r="H754" s="8" t="s">
        <v>1918</v>
      </c>
    </row>
    <row r="755" spans="1:9" x14ac:dyDescent="0.35">
      <c r="A755" s="8" t="s">
        <v>2838</v>
      </c>
      <c r="B755" s="6" t="s">
        <v>1829</v>
      </c>
      <c r="C755" s="6" t="s">
        <v>1830</v>
      </c>
      <c r="D755" s="8" t="s">
        <v>1881</v>
      </c>
      <c r="E755" s="8" t="s">
        <v>1882</v>
      </c>
      <c r="F755" s="8" t="s">
        <v>10</v>
      </c>
      <c r="G755" s="8" t="str">
        <f t="shared" si="13"/>
        <v>US</v>
      </c>
      <c r="H755" s="8" t="s">
        <v>1883</v>
      </c>
    </row>
    <row r="756" spans="1:9" x14ac:dyDescent="0.35">
      <c r="A756" s="8" t="s">
        <v>2839</v>
      </c>
      <c r="B756" s="6" t="s">
        <v>1829</v>
      </c>
      <c r="C756" s="6" t="s">
        <v>1830</v>
      </c>
      <c r="D756" s="8" t="s">
        <v>1901</v>
      </c>
      <c r="E756" s="8" t="s">
        <v>1902</v>
      </c>
      <c r="F756" s="8" t="s">
        <v>10</v>
      </c>
      <c r="G756" s="8" t="str">
        <f t="shared" si="13"/>
        <v>US</v>
      </c>
      <c r="H756" s="8" t="s">
        <v>1903</v>
      </c>
    </row>
    <row r="757" spans="1:9" x14ac:dyDescent="0.35">
      <c r="A757" s="8" t="s">
        <v>2840</v>
      </c>
      <c r="B757" s="6" t="s">
        <v>1829</v>
      </c>
      <c r="C757" s="6" t="s">
        <v>1830</v>
      </c>
      <c r="D757" s="8" t="s">
        <v>1855</v>
      </c>
      <c r="E757" s="8" t="s">
        <v>1856</v>
      </c>
      <c r="F757" s="8" t="s">
        <v>10</v>
      </c>
      <c r="G757" s="8" t="str">
        <f t="shared" si="13"/>
        <v>US</v>
      </c>
      <c r="H757" s="8" t="s">
        <v>1857</v>
      </c>
    </row>
    <row r="758" spans="1:9" x14ac:dyDescent="0.35">
      <c r="A758" s="8" t="s">
        <v>2841</v>
      </c>
      <c r="B758" s="6" t="s">
        <v>1829</v>
      </c>
      <c r="C758" s="6" t="s">
        <v>1830</v>
      </c>
      <c r="D758" s="8" t="s">
        <v>1904</v>
      </c>
      <c r="E758" s="8" t="s">
        <v>1905</v>
      </c>
      <c r="F758" s="8" t="s">
        <v>10</v>
      </c>
      <c r="G758" s="8" t="str">
        <f t="shared" si="13"/>
        <v>US</v>
      </c>
      <c r="H758" s="8" t="s">
        <v>1906</v>
      </c>
    </row>
    <row r="759" spans="1:9" x14ac:dyDescent="0.35">
      <c r="A759" s="8" t="s">
        <v>2842</v>
      </c>
      <c r="B759" s="6" t="s">
        <v>1829</v>
      </c>
      <c r="C759" s="6" t="s">
        <v>1830</v>
      </c>
      <c r="D759" s="8" t="s">
        <v>1968</v>
      </c>
      <c r="E759" s="8" t="s">
        <v>1969</v>
      </c>
      <c r="F759" s="8" t="s">
        <v>10</v>
      </c>
      <c r="G759" s="8" t="str">
        <f t="shared" si="13"/>
        <v>US</v>
      </c>
      <c r="H759" s="8" t="s">
        <v>1970</v>
      </c>
    </row>
    <row r="760" spans="1:9" x14ac:dyDescent="0.35">
      <c r="A760" s="8" t="s">
        <v>2843</v>
      </c>
      <c r="B760" s="6" t="s">
        <v>1829</v>
      </c>
      <c r="C760" s="6" t="s">
        <v>1830</v>
      </c>
      <c r="D760" s="8" t="s">
        <v>1945</v>
      </c>
      <c r="E760" s="8" t="s">
        <v>1946</v>
      </c>
      <c r="F760" s="8" t="s">
        <v>10</v>
      </c>
      <c r="G760" s="8" t="str">
        <f t="shared" si="13"/>
        <v>US</v>
      </c>
      <c r="H760" s="8" t="s">
        <v>1947</v>
      </c>
    </row>
    <row r="761" spans="1:9" x14ac:dyDescent="0.35">
      <c r="A761" s="8" t="s">
        <v>2844</v>
      </c>
      <c r="B761" s="6" t="s">
        <v>1829</v>
      </c>
      <c r="C761" s="6" t="s">
        <v>1830</v>
      </c>
      <c r="D761" s="8" t="s">
        <v>1858</v>
      </c>
      <c r="E761" s="8" t="s">
        <v>1859</v>
      </c>
      <c r="F761" s="8" t="s">
        <v>10</v>
      </c>
      <c r="G761" s="8" t="str">
        <f t="shared" si="13"/>
        <v>US</v>
      </c>
      <c r="H761" s="8" t="s">
        <v>1860</v>
      </c>
    </row>
    <row r="762" spans="1:9" x14ac:dyDescent="0.35">
      <c r="A762" s="8" t="s">
        <v>2845</v>
      </c>
      <c r="B762" s="6" t="s">
        <v>1829</v>
      </c>
      <c r="C762" s="6" t="s">
        <v>1830</v>
      </c>
      <c r="D762" s="8" t="s">
        <v>1887</v>
      </c>
      <c r="E762" s="8" t="s">
        <v>1888</v>
      </c>
      <c r="F762" s="8" t="s">
        <v>10</v>
      </c>
      <c r="G762" s="8" t="str">
        <f t="shared" si="13"/>
        <v>US</v>
      </c>
      <c r="H762" s="8" t="s">
        <v>1889</v>
      </c>
    </row>
    <row r="763" spans="1:9" x14ac:dyDescent="0.35">
      <c r="A763" s="8" t="s">
        <v>2846</v>
      </c>
      <c r="B763" s="5" t="s">
        <v>1829</v>
      </c>
      <c r="C763" s="5" t="s">
        <v>1830</v>
      </c>
      <c r="D763" s="1" t="s">
        <v>1998</v>
      </c>
      <c r="E763" s="8" t="s">
        <v>1999</v>
      </c>
      <c r="F763" s="1" t="s">
        <v>10</v>
      </c>
      <c r="G763" s="1" t="str">
        <f t="shared" si="13"/>
        <v>US</v>
      </c>
      <c r="H763" s="1" t="s">
        <v>1889</v>
      </c>
      <c r="I763" s="1"/>
    </row>
    <row r="764" spans="1:9" x14ac:dyDescent="0.35">
      <c r="A764" s="8" t="s">
        <v>2847</v>
      </c>
      <c r="B764" s="6" t="s">
        <v>1829</v>
      </c>
      <c r="C764" s="6" t="s">
        <v>1830</v>
      </c>
      <c r="D764" s="8" t="s">
        <v>1867</v>
      </c>
      <c r="E764" s="8" t="s">
        <v>1868</v>
      </c>
      <c r="F764" s="8" t="s">
        <v>10</v>
      </c>
      <c r="G764" s="8" t="str">
        <f t="shared" si="13"/>
        <v>US</v>
      </c>
      <c r="H764" s="8" t="s">
        <v>1869</v>
      </c>
    </row>
    <row r="765" spans="1:9" x14ac:dyDescent="0.35">
      <c r="A765" s="8" t="s">
        <v>2848</v>
      </c>
      <c r="B765" s="6" t="s">
        <v>1829</v>
      </c>
      <c r="C765" s="6" t="s">
        <v>1830</v>
      </c>
      <c r="D765" s="8" t="s">
        <v>1931</v>
      </c>
      <c r="E765" s="8" t="s">
        <v>1932</v>
      </c>
      <c r="F765" s="8" t="s">
        <v>10</v>
      </c>
      <c r="G765" s="8" t="str">
        <f t="shared" si="13"/>
        <v>US</v>
      </c>
      <c r="H765" s="8" t="s">
        <v>1933</v>
      </c>
    </row>
    <row r="766" spans="1:9" x14ac:dyDescent="0.35">
      <c r="A766" s="8" t="s">
        <v>2849</v>
      </c>
      <c r="B766" s="6" t="s">
        <v>1829</v>
      </c>
      <c r="C766" s="6" t="s">
        <v>1830</v>
      </c>
      <c r="D766" s="8" t="s">
        <v>1993</v>
      </c>
      <c r="E766" s="8" t="s">
        <v>1994</v>
      </c>
      <c r="F766" s="8" t="s">
        <v>10</v>
      </c>
      <c r="G766" s="8" t="str">
        <f t="shared" si="13"/>
        <v>US</v>
      </c>
      <c r="H766" s="8" t="s">
        <v>1933</v>
      </c>
    </row>
    <row r="767" spans="1:9" x14ac:dyDescent="0.35">
      <c r="A767" s="8" t="s">
        <v>2850</v>
      </c>
      <c r="B767" s="6" t="s">
        <v>1829</v>
      </c>
      <c r="C767" s="6" t="s">
        <v>1830</v>
      </c>
      <c r="D767" s="8" t="s">
        <v>1995</v>
      </c>
      <c r="E767" s="8" t="s">
        <v>1996</v>
      </c>
      <c r="F767" s="8" t="s">
        <v>10</v>
      </c>
      <c r="G767" s="8" t="str">
        <f t="shared" si="13"/>
        <v>US</v>
      </c>
      <c r="H767" s="8" t="s">
        <v>1997</v>
      </c>
    </row>
    <row r="768" spans="1:9" x14ac:dyDescent="0.35">
      <c r="A768" s="8" t="s">
        <v>2851</v>
      </c>
      <c r="B768" s="6" t="s">
        <v>1829</v>
      </c>
      <c r="C768" s="6" t="s">
        <v>1830</v>
      </c>
      <c r="D768" s="8" t="s">
        <v>1925</v>
      </c>
      <c r="E768" s="8" t="s">
        <v>1926</v>
      </c>
      <c r="F768" s="8" t="s">
        <v>10</v>
      </c>
      <c r="G768" s="8" t="str">
        <f t="shared" si="13"/>
        <v>US</v>
      </c>
      <c r="H768" s="8" t="s">
        <v>1927</v>
      </c>
    </row>
    <row r="769" spans="1:9" x14ac:dyDescent="0.35">
      <c r="A769" s="8" t="s">
        <v>2852</v>
      </c>
      <c r="B769" s="5" t="s">
        <v>1829</v>
      </c>
      <c r="C769" s="5" t="s">
        <v>1830</v>
      </c>
      <c r="D769" s="1" t="s">
        <v>2000</v>
      </c>
      <c r="E769" s="8" t="s">
        <v>2001</v>
      </c>
      <c r="F769" s="1" t="s">
        <v>10</v>
      </c>
      <c r="G769" s="1" t="str">
        <f t="shared" si="13"/>
        <v>US</v>
      </c>
      <c r="H769" s="1" t="s">
        <v>1927</v>
      </c>
      <c r="I769" s="1"/>
    </row>
    <row r="770" spans="1:9" x14ac:dyDescent="0.35">
      <c r="A770" s="8" t="s">
        <v>2853</v>
      </c>
      <c r="B770" s="6" t="s">
        <v>1829</v>
      </c>
      <c r="C770" s="6" t="s">
        <v>1830</v>
      </c>
      <c r="D770" s="8" t="s">
        <v>1987</v>
      </c>
      <c r="E770" s="8" t="s">
        <v>1988</v>
      </c>
      <c r="F770" s="8" t="s">
        <v>10</v>
      </c>
      <c r="G770" s="8" t="str">
        <f t="shared" si="13"/>
        <v>US</v>
      </c>
      <c r="H770" s="8" t="s">
        <v>1989</v>
      </c>
    </row>
    <row r="771" spans="1:9" x14ac:dyDescent="0.35">
      <c r="A771" s="8" t="s">
        <v>2854</v>
      </c>
      <c r="B771" s="6" t="s">
        <v>1829</v>
      </c>
      <c r="C771" s="6" t="s">
        <v>1830</v>
      </c>
      <c r="D771" s="8" t="s">
        <v>1919</v>
      </c>
      <c r="E771" s="8" t="s">
        <v>1920</v>
      </c>
      <c r="F771" s="8" t="s">
        <v>10</v>
      </c>
      <c r="G771" s="8" t="str">
        <f t="shared" ref="G771:G786" si="14">B771</f>
        <v>US</v>
      </c>
      <c r="H771" s="8" t="s">
        <v>1921</v>
      </c>
    </row>
    <row r="772" spans="1:9" x14ac:dyDescent="0.35">
      <c r="A772" s="8" t="s">
        <v>2855</v>
      </c>
      <c r="B772" s="5" t="s">
        <v>1829</v>
      </c>
      <c r="C772" s="5" t="s">
        <v>1830</v>
      </c>
      <c r="D772" s="1" t="s">
        <v>2002</v>
      </c>
      <c r="E772" s="8" t="s">
        <v>2003</v>
      </c>
      <c r="F772" s="1" t="s">
        <v>10</v>
      </c>
      <c r="G772" s="1" t="str">
        <f t="shared" si="14"/>
        <v>US</v>
      </c>
      <c r="H772" s="1" t="s">
        <v>1921</v>
      </c>
      <c r="I772" s="1"/>
    </row>
    <row r="773" spans="1:9" x14ac:dyDescent="0.35">
      <c r="A773" s="8" t="s">
        <v>2856</v>
      </c>
      <c r="B773" s="6" t="s">
        <v>1829</v>
      </c>
      <c r="C773" s="6" t="s">
        <v>1830</v>
      </c>
      <c r="D773" s="8" t="s">
        <v>1837</v>
      </c>
      <c r="E773" s="8" t="s">
        <v>1838</v>
      </c>
      <c r="F773" s="8" t="s">
        <v>10</v>
      </c>
      <c r="G773" s="8" t="str">
        <f t="shared" si="14"/>
        <v>US</v>
      </c>
      <c r="H773" s="8" t="s">
        <v>1839</v>
      </c>
    </row>
    <row r="774" spans="1:9" x14ac:dyDescent="0.35">
      <c r="A774" s="8" t="s">
        <v>2857</v>
      </c>
      <c r="B774" s="6" t="s">
        <v>1829</v>
      </c>
      <c r="C774" s="6" t="s">
        <v>1830</v>
      </c>
      <c r="D774" s="8" t="s">
        <v>1910</v>
      </c>
      <c r="E774" s="8" t="s">
        <v>1911</v>
      </c>
      <c r="F774" s="8" t="s">
        <v>10</v>
      </c>
      <c r="G774" s="8" t="str">
        <f t="shared" si="14"/>
        <v>US</v>
      </c>
      <c r="H774" s="8" t="s">
        <v>1912</v>
      </c>
    </row>
    <row r="775" spans="1:9" x14ac:dyDescent="0.35">
      <c r="A775" s="8" t="s">
        <v>2858</v>
      </c>
      <c r="B775" s="6" t="s">
        <v>1829</v>
      </c>
      <c r="C775" s="6" t="s">
        <v>1830</v>
      </c>
      <c r="D775" s="8" t="s">
        <v>1846</v>
      </c>
      <c r="E775" s="8" t="s">
        <v>1847</v>
      </c>
      <c r="F775" s="8" t="s">
        <v>10</v>
      </c>
      <c r="G775" s="8" t="str">
        <f t="shared" si="14"/>
        <v>US</v>
      </c>
      <c r="H775" s="8" t="s">
        <v>1848</v>
      </c>
    </row>
    <row r="776" spans="1:9" x14ac:dyDescent="0.35">
      <c r="A776" s="8" t="s">
        <v>2859</v>
      </c>
      <c r="B776" s="6" t="s">
        <v>2004</v>
      </c>
      <c r="C776" s="6" t="s">
        <v>2005</v>
      </c>
      <c r="D776" s="8" t="s">
        <v>2006</v>
      </c>
      <c r="E776" s="8" t="s">
        <v>2007</v>
      </c>
      <c r="F776" s="8" t="s">
        <v>10</v>
      </c>
      <c r="G776" s="8" t="str">
        <f t="shared" si="14"/>
        <v>UY</v>
      </c>
      <c r="H776" s="8" t="s">
        <v>15</v>
      </c>
    </row>
    <row r="777" spans="1:9" x14ac:dyDescent="0.35">
      <c r="A777" s="8" t="s">
        <v>2860</v>
      </c>
      <c r="B777" s="5" t="s">
        <v>2004</v>
      </c>
      <c r="C777" s="5" t="s">
        <v>2005</v>
      </c>
      <c r="D777" s="1" t="s">
        <v>2008</v>
      </c>
      <c r="E777" s="8" t="s">
        <v>2009</v>
      </c>
      <c r="F777" s="1" t="s">
        <v>10</v>
      </c>
      <c r="G777" s="1" t="str">
        <f t="shared" si="14"/>
        <v>UY</v>
      </c>
      <c r="H777" s="1"/>
      <c r="I777" s="1"/>
    </row>
    <row r="778" spans="1:9" x14ac:dyDescent="0.35">
      <c r="A778" s="8" t="s">
        <v>2861</v>
      </c>
      <c r="B778" s="6" t="s">
        <v>2010</v>
      </c>
      <c r="C778" s="6" t="s">
        <v>2011</v>
      </c>
      <c r="D778" s="8" t="s">
        <v>2012</v>
      </c>
      <c r="E778" s="8" t="s">
        <v>2013</v>
      </c>
      <c r="F778" s="8" t="s">
        <v>10</v>
      </c>
      <c r="G778" s="8" t="str">
        <f t="shared" si="14"/>
        <v>UZ</v>
      </c>
      <c r="H778" s="8" t="s">
        <v>15</v>
      </c>
    </row>
    <row r="779" spans="1:9" x14ac:dyDescent="0.35">
      <c r="A779" s="8" t="s">
        <v>2862</v>
      </c>
      <c r="B779" s="5" t="s">
        <v>2010</v>
      </c>
      <c r="C779" s="5" t="s">
        <v>2011</v>
      </c>
      <c r="D779" s="1" t="s">
        <v>2014</v>
      </c>
      <c r="E779" s="8" t="s">
        <v>2015</v>
      </c>
      <c r="F779" s="1" t="s">
        <v>10</v>
      </c>
      <c r="G779" s="1" t="str">
        <f t="shared" si="14"/>
        <v>UZ</v>
      </c>
      <c r="H779" s="1"/>
      <c r="I779" s="1"/>
    </row>
    <row r="780" spans="1:9" x14ac:dyDescent="0.35">
      <c r="A780" s="8" t="s">
        <v>2863</v>
      </c>
      <c r="B780" s="5" t="s">
        <v>2016</v>
      </c>
      <c r="C780" s="5" t="s">
        <v>2017</v>
      </c>
      <c r="D780" s="1" t="s">
        <v>2018</v>
      </c>
      <c r="E780" s="8" t="s">
        <v>2019</v>
      </c>
      <c r="F780" s="1" t="s">
        <v>396</v>
      </c>
      <c r="G780" s="1" t="str">
        <f t="shared" si="14"/>
        <v>VC</v>
      </c>
      <c r="H780" s="1"/>
      <c r="I780" s="1"/>
    </row>
    <row r="781" spans="1:9" x14ac:dyDescent="0.35">
      <c r="A781" s="8" t="s">
        <v>2864</v>
      </c>
      <c r="B781" s="6" t="s">
        <v>2020</v>
      </c>
      <c r="C781" s="6" t="s">
        <v>2021</v>
      </c>
      <c r="D781" s="8" t="s">
        <v>2022</v>
      </c>
      <c r="E781" s="8" t="s">
        <v>2023</v>
      </c>
      <c r="F781" s="8" t="s">
        <v>10</v>
      </c>
      <c r="G781" s="8" t="str">
        <f t="shared" si="14"/>
        <v>VE</v>
      </c>
      <c r="H781" s="8" t="s">
        <v>15</v>
      </c>
    </row>
    <row r="782" spans="1:9" x14ac:dyDescent="0.35">
      <c r="A782" s="8" t="s">
        <v>2865</v>
      </c>
      <c r="B782" s="5" t="s">
        <v>2020</v>
      </c>
      <c r="C782" s="6" t="s">
        <v>2021</v>
      </c>
      <c r="D782" s="1" t="s">
        <v>2024</v>
      </c>
      <c r="E782" s="8" t="s">
        <v>2025</v>
      </c>
      <c r="F782" s="1" t="s">
        <v>10</v>
      </c>
      <c r="G782" s="1" t="str">
        <f t="shared" si="14"/>
        <v>VE</v>
      </c>
      <c r="H782" s="1"/>
      <c r="I782" s="1"/>
    </row>
    <row r="783" spans="1:9" x14ac:dyDescent="0.35">
      <c r="A783" s="8" t="s">
        <v>2866</v>
      </c>
      <c r="B783" s="5" t="s">
        <v>2026</v>
      </c>
      <c r="C783" s="5" t="s">
        <v>2027</v>
      </c>
      <c r="D783" s="1" t="s">
        <v>2028</v>
      </c>
      <c r="E783" s="8" t="s">
        <v>2029</v>
      </c>
      <c r="F783" s="1" t="s">
        <v>10</v>
      </c>
      <c r="G783" s="1" t="str">
        <f t="shared" si="14"/>
        <v>VG</v>
      </c>
      <c r="H783" s="1"/>
      <c r="I783" s="1"/>
    </row>
    <row r="784" spans="1:9" x14ac:dyDescent="0.35">
      <c r="A784" s="8" t="s">
        <v>2867</v>
      </c>
      <c r="B784" s="5" t="s">
        <v>2030</v>
      </c>
      <c r="C784" s="5" t="s">
        <v>2031</v>
      </c>
      <c r="D784" s="1" t="s">
        <v>2032</v>
      </c>
      <c r="E784" s="8" t="s">
        <v>2033</v>
      </c>
      <c r="F784" s="1" t="s">
        <v>10</v>
      </c>
      <c r="G784" s="1" t="str">
        <f t="shared" si="14"/>
        <v>VI</v>
      </c>
      <c r="H784" s="1"/>
      <c r="I784" s="1"/>
    </row>
    <row r="785" spans="1:9" x14ac:dyDescent="0.35">
      <c r="A785" s="8" t="s">
        <v>2868</v>
      </c>
      <c r="B785" s="5" t="s">
        <v>2034</v>
      </c>
      <c r="C785" s="5" t="s">
        <v>2035</v>
      </c>
      <c r="D785" s="1" t="s">
        <v>2036</v>
      </c>
      <c r="E785" s="8" t="s">
        <v>2037</v>
      </c>
      <c r="F785" s="1" t="s">
        <v>10</v>
      </c>
      <c r="G785" s="1" t="str">
        <f t="shared" si="14"/>
        <v>VN</v>
      </c>
      <c r="H785" s="1"/>
      <c r="I785" s="1"/>
    </row>
    <row r="786" spans="1:9" x14ac:dyDescent="0.35">
      <c r="A786" s="8" t="s">
        <v>2869</v>
      </c>
      <c r="B786" s="5" t="s">
        <v>2034</v>
      </c>
      <c r="C786" s="5" t="s">
        <v>2035</v>
      </c>
      <c r="D786" s="1" t="s">
        <v>2038</v>
      </c>
      <c r="E786" s="8" t="s">
        <v>2039</v>
      </c>
      <c r="F786" s="1" t="s">
        <v>10</v>
      </c>
      <c r="G786" s="1" t="str">
        <f t="shared" si="14"/>
        <v>VN</v>
      </c>
      <c r="H786" s="1"/>
      <c r="I786" s="1"/>
    </row>
    <row r="787" spans="1:9" x14ac:dyDescent="0.35">
      <c r="A787" s="8" t="s">
        <v>2870</v>
      </c>
      <c r="B787" s="5" t="s">
        <v>2034</v>
      </c>
      <c r="C787" s="5" t="s">
        <v>2035</v>
      </c>
      <c r="D787" s="1" t="s">
        <v>2040</v>
      </c>
      <c r="E787" s="8" t="s">
        <v>2041</v>
      </c>
      <c r="F787" s="1" t="s">
        <v>10</v>
      </c>
      <c r="G787" s="8" t="s">
        <v>2034</v>
      </c>
      <c r="H787" s="1" t="s">
        <v>2042</v>
      </c>
      <c r="I787" s="1"/>
    </row>
    <row r="788" spans="1:9" x14ac:dyDescent="0.35">
      <c r="A788" s="8" t="s">
        <v>2871</v>
      </c>
      <c r="B788" s="5" t="s">
        <v>2043</v>
      </c>
      <c r="C788" s="5" t="s">
        <v>2044</v>
      </c>
      <c r="D788" s="1" t="s">
        <v>2045</v>
      </c>
      <c r="E788" s="8" t="s">
        <v>2046</v>
      </c>
      <c r="F788" s="1" t="s">
        <v>10</v>
      </c>
      <c r="G788" s="1" t="str">
        <f t="shared" ref="G788:G794" si="15">B788</f>
        <v>VU</v>
      </c>
      <c r="H788" s="1"/>
      <c r="I788" s="1"/>
    </row>
    <row r="789" spans="1:9" x14ac:dyDescent="0.35">
      <c r="A789" s="8" t="s">
        <v>2872</v>
      </c>
      <c r="B789" s="6" t="s">
        <v>2047</v>
      </c>
      <c r="C789" s="6" t="s">
        <v>2048</v>
      </c>
      <c r="D789" s="8" t="s">
        <v>257</v>
      </c>
      <c r="E789" s="8" t="s">
        <v>258</v>
      </c>
      <c r="F789" s="8" t="s">
        <v>10</v>
      </c>
      <c r="G789" s="8" t="str">
        <f t="shared" si="15"/>
        <v>WF</v>
      </c>
      <c r="H789" s="8" t="s">
        <v>15</v>
      </c>
    </row>
    <row r="790" spans="1:9" x14ac:dyDescent="0.35">
      <c r="A790" s="8" t="s">
        <v>2873</v>
      </c>
      <c r="B790" s="6" t="s">
        <v>2047</v>
      </c>
      <c r="C790" s="6" t="s">
        <v>2048</v>
      </c>
      <c r="D790" s="8" t="s">
        <v>259</v>
      </c>
      <c r="E790" s="8" t="s">
        <v>260</v>
      </c>
      <c r="F790" s="8" t="s">
        <v>10</v>
      </c>
      <c r="G790" s="8" t="str">
        <f t="shared" si="15"/>
        <v>WF</v>
      </c>
      <c r="H790" s="8" t="s">
        <v>15</v>
      </c>
    </row>
    <row r="791" spans="1:9" x14ac:dyDescent="0.35">
      <c r="A791" s="8" t="s">
        <v>2874</v>
      </c>
      <c r="B791" s="6" t="s">
        <v>2047</v>
      </c>
      <c r="C791" s="6" t="s">
        <v>2048</v>
      </c>
      <c r="D791" s="8" t="s">
        <v>2049</v>
      </c>
      <c r="E791" s="8" t="s">
        <v>2050</v>
      </c>
      <c r="F791" s="8" t="s">
        <v>10</v>
      </c>
      <c r="G791" s="8" t="str">
        <f t="shared" si="15"/>
        <v>WF</v>
      </c>
      <c r="H791" s="8" t="s">
        <v>15</v>
      </c>
    </row>
    <row r="792" spans="1:9" x14ac:dyDescent="0.35">
      <c r="A792" s="8" t="s">
        <v>2875</v>
      </c>
      <c r="B792" s="5" t="s">
        <v>2051</v>
      </c>
      <c r="C792" s="5" t="s">
        <v>2052</v>
      </c>
      <c r="D792" s="1" t="s">
        <v>380</v>
      </c>
      <c r="E792" s="8" t="s">
        <v>2053</v>
      </c>
      <c r="F792" s="1" t="s">
        <v>10</v>
      </c>
      <c r="G792" s="1" t="str">
        <f t="shared" si="15"/>
        <v>WS</v>
      </c>
      <c r="H792" s="1"/>
      <c r="I792" s="1"/>
    </row>
    <row r="793" spans="1:9" x14ac:dyDescent="0.35">
      <c r="A793" s="8" t="s">
        <v>2876</v>
      </c>
      <c r="B793" s="5" t="s">
        <v>2051</v>
      </c>
      <c r="C793" s="5" t="s">
        <v>2052</v>
      </c>
      <c r="D793" s="1" t="s">
        <v>2054</v>
      </c>
      <c r="E793" s="8" t="s">
        <v>2055</v>
      </c>
      <c r="F793" s="1" t="s">
        <v>10</v>
      </c>
      <c r="G793" s="1" t="str">
        <f t="shared" si="15"/>
        <v>WS</v>
      </c>
      <c r="H793" s="1"/>
      <c r="I793" s="1"/>
    </row>
    <row r="794" spans="1:9" x14ac:dyDescent="0.35">
      <c r="A794" s="8" t="s">
        <v>2877</v>
      </c>
      <c r="B794" s="5" t="s">
        <v>2051</v>
      </c>
      <c r="C794" s="5" t="s">
        <v>2052</v>
      </c>
      <c r="D794" s="1" t="s">
        <v>2056</v>
      </c>
      <c r="E794" s="8" t="s">
        <v>2057</v>
      </c>
      <c r="F794" s="1" t="s">
        <v>10</v>
      </c>
      <c r="G794" s="1" t="str">
        <f t="shared" si="15"/>
        <v>WS</v>
      </c>
      <c r="H794" s="1"/>
      <c r="I794" s="1"/>
    </row>
    <row r="795" spans="1:9" x14ac:dyDescent="0.35">
      <c r="A795" s="8" t="s">
        <v>2878</v>
      </c>
      <c r="B795" s="6" t="s">
        <v>2908</v>
      </c>
      <c r="C795" s="6" t="s">
        <v>2058</v>
      </c>
      <c r="D795" s="8" t="s">
        <v>2059</v>
      </c>
      <c r="E795" s="8" t="s">
        <v>2060</v>
      </c>
      <c r="F795" s="8" t="s">
        <v>10</v>
      </c>
      <c r="G795" s="8" t="s">
        <v>2909</v>
      </c>
      <c r="H795" s="8" t="s">
        <v>15</v>
      </c>
    </row>
    <row r="796" spans="1:9" x14ac:dyDescent="0.35">
      <c r="A796" s="8" t="s">
        <v>2879</v>
      </c>
      <c r="B796" s="5" t="s">
        <v>2061</v>
      </c>
      <c r="C796" s="5" t="s">
        <v>2062</v>
      </c>
      <c r="D796" s="1" t="s">
        <v>2063</v>
      </c>
      <c r="E796" s="8" t="s">
        <v>2064</v>
      </c>
      <c r="F796" s="1" t="s">
        <v>10</v>
      </c>
      <c r="G796" s="1" t="str">
        <f t="shared" ref="G796:G804" si="16">B796</f>
        <v>YE</v>
      </c>
      <c r="H796" s="1"/>
      <c r="I796" s="1"/>
    </row>
    <row r="797" spans="1:9" x14ac:dyDescent="0.35">
      <c r="A797" s="8" t="s">
        <v>2880</v>
      </c>
      <c r="B797" s="6" t="s">
        <v>2065</v>
      </c>
      <c r="C797" s="6" t="s">
        <v>2066</v>
      </c>
      <c r="D797" s="8" t="s">
        <v>257</v>
      </c>
      <c r="E797" s="8" t="s">
        <v>258</v>
      </c>
      <c r="F797" s="8" t="s">
        <v>10</v>
      </c>
      <c r="G797" s="8" t="str">
        <f t="shared" si="16"/>
        <v>YT</v>
      </c>
      <c r="H797" s="8" t="s">
        <v>15</v>
      </c>
    </row>
    <row r="798" spans="1:9" x14ac:dyDescent="0.35">
      <c r="A798" s="8" t="s">
        <v>2881</v>
      </c>
      <c r="B798" s="6" t="s">
        <v>2065</v>
      </c>
      <c r="C798" s="6" t="s">
        <v>2066</v>
      </c>
      <c r="D798" s="8" t="s">
        <v>259</v>
      </c>
      <c r="E798" s="12" t="s">
        <v>260</v>
      </c>
      <c r="F798" s="8" t="s">
        <v>10</v>
      </c>
      <c r="G798" s="8" t="str">
        <f t="shared" si="16"/>
        <v>YT</v>
      </c>
      <c r="H798" s="8" t="s">
        <v>15</v>
      </c>
    </row>
    <row r="799" spans="1:9" x14ac:dyDescent="0.35">
      <c r="A799" s="8" t="s">
        <v>2882</v>
      </c>
      <c r="B799" s="5" t="s">
        <v>2065</v>
      </c>
      <c r="C799" s="5" t="s">
        <v>2066</v>
      </c>
      <c r="D799" s="1" t="s">
        <v>1383</v>
      </c>
      <c r="E799" s="8" t="s">
        <v>260</v>
      </c>
      <c r="F799" s="1" t="s">
        <v>10</v>
      </c>
      <c r="G799" s="1" t="str">
        <f t="shared" si="16"/>
        <v>YT</v>
      </c>
      <c r="H799" s="1"/>
      <c r="I799" s="1"/>
    </row>
    <row r="800" spans="1:9" x14ac:dyDescent="0.35">
      <c r="A800" s="8" t="s">
        <v>2883</v>
      </c>
      <c r="B800" s="6" t="s">
        <v>2067</v>
      </c>
      <c r="C800" s="6" t="s">
        <v>2068</v>
      </c>
      <c r="D800" s="8" t="s">
        <v>2069</v>
      </c>
      <c r="E800" s="8" t="s">
        <v>2070</v>
      </c>
      <c r="F800" s="8" t="s">
        <v>10</v>
      </c>
      <c r="G800" s="8" t="str">
        <f t="shared" si="16"/>
        <v>ZA</v>
      </c>
      <c r="H800" s="8" t="s">
        <v>15</v>
      </c>
    </row>
    <row r="801" spans="1:9" x14ac:dyDescent="0.35">
      <c r="A801" s="8" t="s">
        <v>2884</v>
      </c>
      <c r="B801" s="5" t="s">
        <v>2067</v>
      </c>
      <c r="C801" s="5" t="s">
        <v>2068</v>
      </c>
      <c r="D801" s="1" t="s">
        <v>2071</v>
      </c>
      <c r="E801" s="12" t="s">
        <v>2072</v>
      </c>
      <c r="F801" s="1" t="s">
        <v>10</v>
      </c>
      <c r="G801" s="1" t="str">
        <f t="shared" si="16"/>
        <v>ZA</v>
      </c>
      <c r="H801" s="1"/>
      <c r="I801" s="1"/>
    </row>
    <row r="802" spans="1:9" x14ac:dyDescent="0.35">
      <c r="A802" s="8" t="s">
        <v>2885</v>
      </c>
      <c r="B802" s="6" t="s">
        <v>2073</v>
      </c>
      <c r="C802" s="6" t="s">
        <v>2074</v>
      </c>
      <c r="D802" s="8" t="s">
        <v>489</v>
      </c>
      <c r="E802" s="8" t="s">
        <v>2075</v>
      </c>
      <c r="F802" s="8" t="s">
        <v>10</v>
      </c>
      <c r="G802" s="8" t="str">
        <f t="shared" si="16"/>
        <v>ZM</v>
      </c>
      <c r="H802" s="8" t="s">
        <v>15</v>
      </c>
    </row>
    <row r="803" spans="1:9" x14ac:dyDescent="0.35">
      <c r="A803" s="8" t="s">
        <v>2886</v>
      </c>
      <c r="B803" s="5" t="s">
        <v>2073</v>
      </c>
      <c r="C803" s="5" t="s">
        <v>2074</v>
      </c>
      <c r="D803" s="1" t="s">
        <v>2076</v>
      </c>
      <c r="E803" s="12" t="s">
        <v>2077</v>
      </c>
      <c r="F803" s="1" t="s">
        <v>10</v>
      </c>
      <c r="G803" s="1" t="str">
        <f t="shared" si="16"/>
        <v>ZM</v>
      </c>
      <c r="H803" s="1"/>
      <c r="I803" s="1"/>
    </row>
    <row r="804" spans="1:9" x14ac:dyDescent="0.35">
      <c r="A804" s="8" t="s">
        <v>2887</v>
      </c>
      <c r="B804" s="2" t="s">
        <v>2078</v>
      </c>
      <c r="C804" s="2" t="s">
        <v>2079</v>
      </c>
      <c r="D804" s="8" t="s">
        <v>489</v>
      </c>
      <c r="E804" s="12" t="s">
        <v>2080</v>
      </c>
      <c r="F804" s="8" t="s">
        <v>10</v>
      </c>
      <c r="G804" s="8" t="str">
        <f t="shared" si="16"/>
        <v>ZW</v>
      </c>
      <c r="H804" s="8" t="s">
        <v>15</v>
      </c>
    </row>
    <row r="805" spans="1:9" x14ac:dyDescent="0.35">
      <c r="A805" s="8" t="s">
        <v>2888</v>
      </c>
      <c r="B805" s="12" t="s">
        <v>2891</v>
      </c>
      <c r="C805" s="12" t="s">
        <v>2892</v>
      </c>
      <c r="D805" s="8" t="s">
        <v>1498</v>
      </c>
      <c r="E805" s="8" t="s">
        <v>2893</v>
      </c>
      <c r="F805" s="8" t="s">
        <v>10</v>
      </c>
      <c r="G805" s="8" t="s">
        <v>2891</v>
      </c>
    </row>
    <row r="806" spans="1:9" x14ac:dyDescent="0.35">
      <c r="A806" s="8" t="s">
        <v>2889</v>
      </c>
      <c r="B806" s="12" t="s">
        <v>2902</v>
      </c>
      <c r="C806" s="12" t="s">
        <v>2903</v>
      </c>
      <c r="D806" s="8" t="s">
        <v>2904</v>
      </c>
      <c r="E806" s="6" t="s">
        <v>2905</v>
      </c>
      <c r="F806" s="8" t="s">
        <v>10</v>
      </c>
      <c r="G806" s="8" t="s">
        <v>2902</v>
      </c>
    </row>
    <row r="807" spans="1:9" x14ac:dyDescent="0.35">
      <c r="A807" s="8" t="s">
        <v>2914</v>
      </c>
      <c r="B807" s="12" t="s">
        <v>1762</v>
      </c>
      <c r="C807" s="12" t="s">
        <v>1763</v>
      </c>
      <c r="D807" s="14" t="s">
        <v>2912</v>
      </c>
      <c r="E807" s="12" t="s">
        <v>2913</v>
      </c>
      <c r="F807" s="8" t="s">
        <v>10</v>
      </c>
      <c r="G807" s="8" t="s">
        <v>1762</v>
      </c>
    </row>
    <row r="808" spans="1:9" x14ac:dyDescent="0.35">
      <c r="A808" s="8" t="s">
        <v>2916</v>
      </c>
      <c r="B808" s="12" t="s">
        <v>1603</v>
      </c>
      <c r="C808" s="12" t="s">
        <v>1604</v>
      </c>
      <c r="D808" s="14" t="s">
        <v>2919</v>
      </c>
      <c r="E808" s="8" t="s">
        <v>2918</v>
      </c>
      <c r="F808" s="8" t="s">
        <v>10</v>
      </c>
      <c r="G808" s="8" t="s">
        <v>1603</v>
      </c>
      <c r="H808" s="1" t="s">
        <v>1607</v>
      </c>
    </row>
    <row r="809" spans="1:9" x14ac:dyDescent="0.35">
      <c r="A809" s="8" t="s">
        <v>2917</v>
      </c>
      <c r="B809" s="12" t="s">
        <v>1091</v>
      </c>
      <c r="C809" s="12" t="s">
        <v>1092</v>
      </c>
      <c r="D809" s="8" t="s">
        <v>2921</v>
      </c>
      <c r="E809" s="8" t="s">
        <v>2920</v>
      </c>
      <c r="F809" s="8" t="s">
        <v>10</v>
      </c>
      <c r="G809" s="8" t="s">
        <v>1091</v>
      </c>
      <c r="H809" s="1" t="s">
        <v>1096</v>
      </c>
    </row>
    <row r="810" spans="1:9" x14ac:dyDescent="0.35">
      <c r="A810" s="8" t="s">
        <v>2924</v>
      </c>
      <c r="B810" s="8" t="s">
        <v>118</v>
      </c>
      <c r="C810" s="8" t="s">
        <v>119</v>
      </c>
      <c r="D810" s="8" t="s">
        <v>2925</v>
      </c>
      <c r="E810" s="15" t="s">
        <v>2926</v>
      </c>
      <c r="F810" s="8" t="s">
        <v>10</v>
      </c>
      <c r="G810" s="8" t="s">
        <v>118</v>
      </c>
    </row>
    <row r="811" spans="1:9" x14ac:dyDescent="0.35">
      <c r="A811" s="8" t="s">
        <v>2927</v>
      </c>
      <c r="B811" s="12" t="s">
        <v>1603</v>
      </c>
      <c r="C811" s="12" t="s">
        <v>1604</v>
      </c>
      <c r="D811" s="8" t="s">
        <v>2928</v>
      </c>
      <c r="E811" s="8" t="s">
        <v>2931</v>
      </c>
      <c r="F811" s="8" t="s">
        <v>10</v>
      </c>
      <c r="G811" s="8" t="s">
        <v>1603</v>
      </c>
      <c r="H811" s="1" t="s">
        <v>1607</v>
      </c>
    </row>
    <row r="812" spans="1:9" x14ac:dyDescent="0.35">
      <c r="A812" s="8" t="s">
        <v>2929</v>
      </c>
      <c r="B812" s="12" t="s">
        <v>1762</v>
      </c>
      <c r="C812" s="12" t="s">
        <v>1763</v>
      </c>
      <c r="D812" s="8" t="s">
        <v>2932</v>
      </c>
      <c r="E812" s="8" t="s">
        <v>2930</v>
      </c>
      <c r="F812" s="8" t="s">
        <v>10</v>
      </c>
      <c r="G812" s="8" t="s">
        <v>1762</v>
      </c>
    </row>
    <row r="813" spans="1:9" x14ac:dyDescent="0.35">
      <c r="A813" s="8" t="s">
        <v>2935</v>
      </c>
      <c r="B813" s="8" t="s">
        <v>118</v>
      </c>
      <c r="C813" s="8" t="s">
        <v>119</v>
      </c>
      <c r="D813" s="8" t="s">
        <v>138</v>
      </c>
      <c r="E813" s="8" t="s">
        <v>2936</v>
      </c>
      <c r="F813" s="8" t="s">
        <v>2937</v>
      </c>
      <c r="G813" s="8" t="s">
        <v>118</v>
      </c>
    </row>
  </sheetData>
  <mergeCells count="1">
    <mergeCell ref="A1:I1"/>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48F5-8C27-4836-A4BC-1ADB45249C43}">
  <dimension ref="A1:E10"/>
  <sheetViews>
    <sheetView tabSelected="1" workbookViewId="0">
      <selection activeCell="B10" sqref="B10:E10"/>
    </sheetView>
  </sheetViews>
  <sheetFormatPr defaultRowHeight="14.5" x14ac:dyDescent="0.35"/>
  <cols>
    <col min="1" max="1" width="16.1796875" style="3" customWidth="1"/>
    <col min="2" max="2" width="90.1796875" style="7" customWidth="1"/>
    <col min="3" max="3" width="38.26953125" style="3" bestFit="1" customWidth="1"/>
    <col min="4" max="4" width="38.81640625" style="3" customWidth="1"/>
    <col min="5" max="5" width="10.453125" bestFit="1" customWidth="1"/>
  </cols>
  <sheetData>
    <row r="1" spans="1:5" x14ac:dyDescent="0.35">
      <c r="A1" s="3" t="s">
        <v>2901</v>
      </c>
      <c r="B1" s="7" t="s">
        <v>2894</v>
      </c>
      <c r="C1" s="3" t="s">
        <v>2085</v>
      </c>
      <c r="D1" s="3" t="s">
        <v>2896</v>
      </c>
      <c r="E1" t="s">
        <v>2895</v>
      </c>
    </row>
    <row r="2" spans="1:5" x14ac:dyDescent="0.35">
      <c r="A2" s="3">
        <v>1.1000000000000001</v>
      </c>
      <c r="B2" s="7" t="s">
        <v>2898</v>
      </c>
      <c r="C2" s="3" t="s">
        <v>2888</v>
      </c>
      <c r="D2" s="3" t="s">
        <v>2897</v>
      </c>
      <c r="E2" s="10">
        <v>44104</v>
      </c>
    </row>
    <row r="3" spans="1:5" ht="29" x14ac:dyDescent="0.35">
      <c r="A3" s="3">
        <v>1.1000000000000001</v>
      </c>
      <c r="B3" s="7" t="s">
        <v>2900</v>
      </c>
      <c r="C3" s="3" t="s">
        <v>2899</v>
      </c>
      <c r="D3" s="3" t="s">
        <v>2907</v>
      </c>
      <c r="E3" s="10">
        <v>44104</v>
      </c>
    </row>
    <row r="4" spans="1:5" x14ac:dyDescent="0.35">
      <c r="A4" s="3">
        <v>1.1000000000000001</v>
      </c>
      <c r="B4" s="7" t="s">
        <v>2906</v>
      </c>
      <c r="C4" s="3" t="s">
        <v>2889</v>
      </c>
      <c r="D4" s="3" t="s">
        <v>2897</v>
      </c>
      <c r="E4" s="10">
        <v>44104</v>
      </c>
    </row>
    <row r="5" spans="1:5" x14ac:dyDescent="0.35">
      <c r="A5" s="3">
        <v>1.1000000000000001</v>
      </c>
      <c r="B5" s="7" t="s">
        <v>2911</v>
      </c>
      <c r="C5" s="3" t="s">
        <v>2878</v>
      </c>
      <c r="D5" s="3" t="s">
        <v>2910</v>
      </c>
      <c r="E5" s="10"/>
    </row>
    <row r="6" spans="1:5" x14ac:dyDescent="0.35">
      <c r="A6" s="3">
        <v>1.2</v>
      </c>
      <c r="B6" s="7" t="s">
        <v>2915</v>
      </c>
      <c r="C6" s="3" t="s">
        <v>2914</v>
      </c>
      <c r="D6" s="3" t="s">
        <v>2897</v>
      </c>
      <c r="E6" s="10">
        <v>44117</v>
      </c>
    </row>
    <row r="7" spans="1:5" x14ac:dyDescent="0.35">
      <c r="A7" s="3">
        <v>1.3</v>
      </c>
      <c r="B7" s="7" t="s">
        <v>2922</v>
      </c>
      <c r="C7" s="3" t="s">
        <v>2923</v>
      </c>
      <c r="D7" s="3" t="s">
        <v>2897</v>
      </c>
      <c r="E7" s="10">
        <v>44133</v>
      </c>
    </row>
    <row r="8" spans="1:5" x14ac:dyDescent="0.35">
      <c r="A8" s="3">
        <v>1.4</v>
      </c>
      <c r="B8" s="7" t="s">
        <v>2933</v>
      </c>
      <c r="C8" s="3" t="s">
        <v>2934</v>
      </c>
      <c r="D8" s="3" t="s">
        <v>2897</v>
      </c>
      <c r="E8" s="10">
        <v>44229</v>
      </c>
    </row>
    <row r="9" spans="1:5" x14ac:dyDescent="0.35">
      <c r="A9" s="3">
        <v>1.5</v>
      </c>
      <c r="B9" s="7" t="s">
        <v>2938</v>
      </c>
      <c r="C9" s="3" t="s">
        <v>2935</v>
      </c>
      <c r="D9" s="3" t="s">
        <v>2897</v>
      </c>
      <c r="E9" s="10">
        <v>44239</v>
      </c>
    </row>
    <row r="10" spans="1:5" x14ac:dyDescent="0.35">
      <c r="A10" s="3">
        <v>1.6</v>
      </c>
      <c r="B10" s="7" t="s">
        <v>2940</v>
      </c>
      <c r="C10" s="3" t="s">
        <v>2670</v>
      </c>
      <c r="D10" s="3" t="s">
        <v>2941</v>
      </c>
      <c r="E10" s="10">
        <v>44251</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648F092E92445B60C537E3CC12999" ma:contentTypeVersion="6" ma:contentTypeDescription="Create a new document." ma:contentTypeScope="" ma:versionID="7f82a56edd32f46c05700dc9f3492d38">
  <xsd:schema xmlns:xsd="http://www.w3.org/2001/XMLSchema" xmlns:xs="http://www.w3.org/2001/XMLSchema" xmlns:p="http://schemas.microsoft.com/office/2006/metadata/properties" xmlns:ns2="4481982e-3d75-41d6-a038-46213859444d" targetNamespace="http://schemas.microsoft.com/office/2006/metadata/properties" ma:root="true" ma:fieldsID="23ab517d62287a2f00084eaccd5930ca" ns2:_="">
    <xsd:import namespace="4481982e-3d75-41d6-a038-4621385944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81982e-3d75-41d6-a038-4621385944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EFAE5E-EEB5-4464-BA43-BDEBC966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81982e-3d75-41d6-a038-462138594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79519F-B968-4C59-A54C-0330532F1EE2}">
  <ds:schemaRefs>
    <ds:schemaRef ds:uri="http://schemas.microsoft.com/sharepoint/v3/contenttype/forms"/>
  </ds:schemaRefs>
</ds:datastoreItem>
</file>

<file path=customXml/itemProps3.xml><?xml version="1.0" encoding="utf-8"?>
<ds:datastoreItem xmlns:ds="http://schemas.openxmlformats.org/officeDocument/2006/customXml" ds:itemID="{FB13B306-04A9-4216-8201-C8C9DB100C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Sources</vt:lpstr>
      <vt:lpstr>Document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2020-09-30T21:03:11Z</dcterms:created>
  <dcterms:modified xsi:type="dcterms:W3CDTF">2021-02-24T16:02:43Z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0x010100EAA648F092E92445B60C537E3CC12999</vt:lpwstr>
  </property>
</Properties>
</file>